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3.10.152\share\120_上下水道課\総括\★議会・委員会\R8\20260928 12月議会対策用資料\"/>
    </mc:Choice>
  </mc:AlternateContent>
  <xr:revisionPtr revIDLastSave="0" documentId="13_ncr:1_{F56D1276-F75F-42FC-9065-2F532BBB9CAB}" xr6:coauthVersionLast="47" xr6:coauthVersionMax="47" xr10:uidLastSave="{00000000-0000-0000-0000-000000000000}"/>
  <bookViews>
    <workbookView xWindow="-120" yWindow="-120" windowWidth="29040" windowHeight="15720" activeTab="4" xr2:uid="{F68CC776-B6E5-4559-BD5E-5236357FE7FC}"/>
  </bookViews>
  <sheets>
    <sheet name="新早見表 (税込み1m3刻み) (2)" sheetId="4" r:id="rId1"/>
    <sheet name="Sheet2" sheetId="1" r:id="rId2"/>
    <sheet name="新早見表 (税込み1m3刻み) (3)" sheetId="2" r:id="rId3"/>
    <sheet name="Sheet1" sheetId="3" r:id="rId4"/>
    <sheet name="新早見表 (税込み1m3刻み) (4)" sheetId="5" r:id="rId5"/>
  </sheets>
  <definedNames>
    <definedName name="_xlnm.Print_Area" localSheetId="2">'新早見表 (税込み1m3刻み) (3)'!$A$1:$D$62</definedName>
    <definedName name="_xlnm.Print_Area" localSheetId="4">'新早見表 (税込み1m3刻み) (4)'!$A$1:$D$34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7506" i="4" l="1"/>
  <c r="K7506" i="4"/>
  <c r="M7506" i="4" s="1"/>
  <c r="O7506" i="4" s="1"/>
  <c r="J7506" i="4"/>
  <c r="K7505" i="4"/>
  <c r="M7505" i="4" s="1"/>
  <c r="J7505" i="4"/>
  <c r="K7504" i="4"/>
  <c r="M7504" i="4" s="1"/>
  <c r="J7504" i="4"/>
  <c r="K7503" i="4"/>
  <c r="M7503" i="4" s="1"/>
  <c r="O7503" i="4" s="1"/>
  <c r="J7503" i="4"/>
  <c r="O7502" i="4"/>
  <c r="K7502" i="4"/>
  <c r="M7502" i="4" s="1"/>
  <c r="N7502" i="4" s="1"/>
  <c r="J7502" i="4"/>
  <c r="K7501" i="4"/>
  <c r="M7501" i="4" s="1"/>
  <c r="J7501" i="4"/>
  <c r="K7500" i="4"/>
  <c r="M7500" i="4" s="1"/>
  <c r="J7500" i="4"/>
  <c r="O7499" i="4"/>
  <c r="M7499" i="4"/>
  <c r="N7499" i="4" s="1"/>
  <c r="K7499" i="4"/>
  <c r="J7499" i="4"/>
  <c r="O7498" i="4"/>
  <c r="K7498" i="4"/>
  <c r="M7498" i="4" s="1"/>
  <c r="N7498" i="4" s="1"/>
  <c r="J7498" i="4"/>
  <c r="K7497" i="4"/>
  <c r="M7497" i="4" s="1"/>
  <c r="J7497" i="4"/>
  <c r="N7496" i="4"/>
  <c r="K7496" i="4"/>
  <c r="M7496" i="4" s="1"/>
  <c r="O7496" i="4" s="1"/>
  <c r="J7496" i="4"/>
  <c r="K7495" i="4"/>
  <c r="M7495" i="4" s="1"/>
  <c r="J7495" i="4"/>
  <c r="K7494" i="4"/>
  <c r="M7494" i="4" s="1"/>
  <c r="J7494" i="4"/>
  <c r="M7493" i="4"/>
  <c r="N7493" i="4" s="1"/>
  <c r="K7493" i="4"/>
  <c r="J7493" i="4"/>
  <c r="K7492" i="4"/>
  <c r="M7492" i="4" s="1"/>
  <c r="J7492" i="4"/>
  <c r="M7491" i="4"/>
  <c r="O7491" i="4" s="1"/>
  <c r="K7491" i="4"/>
  <c r="J7491" i="4"/>
  <c r="O7490" i="4"/>
  <c r="M7490" i="4"/>
  <c r="N7490" i="4" s="1"/>
  <c r="K7490" i="4"/>
  <c r="J7490" i="4"/>
  <c r="K7489" i="4"/>
  <c r="M7489" i="4" s="1"/>
  <c r="J7489" i="4"/>
  <c r="O7488" i="4"/>
  <c r="N7488" i="4"/>
  <c r="M7488" i="4"/>
  <c r="K7488" i="4"/>
  <c r="J7488" i="4"/>
  <c r="K7487" i="4"/>
  <c r="M7487" i="4" s="1"/>
  <c r="J7487" i="4"/>
  <c r="N7486" i="4"/>
  <c r="K7486" i="4"/>
  <c r="M7486" i="4" s="1"/>
  <c r="O7486" i="4" s="1"/>
  <c r="J7486" i="4"/>
  <c r="K7485" i="4"/>
  <c r="M7485" i="4" s="1"/>
  <c r="J7485" i="4"/>
  <c r="K7484" i="4"/>
  <c r="M7484" i="4" s="1"/>
  <c r="J7484" i="4"/>
  <c r="O7483" i="4"/>
  <c r="N7483" i="4"/>
  <c r="M7483" i="4"/>
  <c r="K7483" i="4"/>
  <c r="J7483" i="4"/>
  <c r="K7482" i="4"/>
  <c r="M7482" i="4" s="1"/>
  <c r="J7482" i="4"/>
  <c r="K7481" i="4"/>
  <c r="M7481" i="4" s="1"/>
  <c r="O7481" i="4" s="1"/>
  <c r="J7481" i="4"/>
  <c r="M7480" i="4"/>
  <c r="K7480" i="4"/>
  <c r="J7480" i="4"/>
  <c r="N7479" i="4"/>
  <c r="M7479" i="4"/>
  <c r="O7479" i="4" s="1"/>
  <c r="K7479" i="4"/>
  <c r="J7479" i="4"/>
  <c r="M7478" i="4"/>
  <c r="K7478" i="4"/>
  <c r="J7478" i="4"/>
  <c r="K7477" i="4"/>
  <c r="M7477" i="4" s="1"/>
  <c r="O7477" i="4" s="1"/>
  <c r="J7477" i="4"/>
  <c r="K7476" i="4"/>
  <c r="M7476" i="4" s="1"/>
  <c r="O7476" i="4" s="1"/>
  <c r="J7476" i="4"/>
  <c r="K7475" i="4"/>
  <c r="M7475" i="4" s="1"/>
  <c r="N7475" i="4" s="1"/>
  <c r="J7475" i="4"/>
  <c r="K7474" i="4"/>
  <c r="M7474" i="4" s="1"/>
  <c r="J7474" i="4"/>
  <c r="K7473" i="4"/>
  <c r="M7473" i="4" s="1"/>
  <c r="J7473" i="4"/>
  <c r="K7472" i="4"/>
  <c r="M7472" i="4" s="1"/>
  <c r="J7472" i="4"/>
  <c r="O7471" i="4"/>
  <c r="N7471" i="4"/>
  <c r="K7471" i="4"/>
  <c r="M7471" i="4" s="1"/>
  <c r="J7471" i="4"/>
  <c r="K7470" i="4"/>
  <c r="M7470" i="4" s="1"/>
  <c r="O7470" i="4" s="1"/>
  <c r="J7470" i="4"/>
  <c r="K7469" i="4"/>
  <c r="M7469" i="4" s="1"/>
  <c r="J7469" i="4"/>
  <c r="M7468" i="4"/>
  <c r="K7468" i="4"/>
  <c r="J7468" i="4"/>
  <c r="O7467" i="4"/>
  <c r="M7467" i="4"/>
  <c r="N7467" i="4" s="1"/>
  <c r="K7467" i="4"/>
  <c r="J7467" i="4"/>
  <c r="N7466" i="4"/>
  <c r="K7466" i="4"/>
  <c r="M7466" i="4" s="1"/>
  <c r="O7466" i="4" s="1"/>
  <c r="J7466" i="4"/>
  <c r="O7465" i="4"/>
  <c r="N7465" i="4"/>
  <c r="M7465" i="4"/>
  <c r="K7465" i="4"/>
  <c r="J7465" i="4"/>
  <c r="M7464" i="4"/>
  <c r="O7464" i="4" s="1"/>
  <c r="K7464" i="4"/>
  <c r="J7464" i="4"/>
  <c r="O7463" i="4"/>
  <c r="M7463" i="4"/>
  <c r="N7463" i="4" s="1"/>
  <c r="K7463" i="4"/>
  <c r="J7463" i="4"/>
  <c r="M7462" i="4"/>
  <c r="K7462" i="4"/>
  <c r="J7462" i="4"/>
  <c r="O7461" i="4"/>
  <c r="K7461" i="4"/>
  <c r="M7461" i="4" s="1"/>
  <c r="N7461" i="4" s="1"/>
  <c r="J7461" i="4"/>
  <c r="M7460" i="4"/>
  <c r="K7460" i="4"/>
  <c r="J7460" i="4"/>
  <c r="M7459" i="4"/>
  <c r="K7459" i="4"/>
  <c r="J7459" i="4"/>
  <c r="M7458" i="4"/>
  <c r="K7458" i="4"/>
  <c r="J7458" i="4"/>
  <c r="K7457" i="4"/>
  <c r="M7457" i="4" s="1"/>
  <c r="J7457" i="4"/>
  <c r="N7456" i="4"/>
  <c r="K7456" i="4"/>
  <c r="M7456" i="4" s="1"/>
  <c r="O7456" i="4" s="1"/>
  <c r="J7456" i="4"/>
  <c r="N7455" i="4"/>
  <c r="K7455" i="4"/>
  <c r="M7455" i="4" s="1"/>
  <c r="O7455" i="4" s="1"/>
  <c r="J7455" i="4"/>
  <c r="K7454" i="4"/>
  <c r="M7454" i="4" s="1"/>
  <c r="O7454" i="4" s="1"/>
  <c r="J7454" i="4"/>
  <c r="O7453" i="4"/>
  <c r="N7453" i="4"/>
  <c r="K7453" i="4"/>
  <c r="M7453" i="4" s="1"/>
  <c r="J7453" i="4"/>
  <c r="O7452" i="4"/>
  <c r="N7452" i="4"/>
  <c r="K7452" i="4"/>
  <c r="M7452" i="4" s="1"/>
  <c r="J7452" i="4"/>
  <c r="M7451" i="4"/>
  <c r="K7451" i="4"/>
  <c r="J7451" i="4"/>
  <c r="O7450" i="4"/>
  <c r="M7450" i="4"/>
  <c r="N7450" i="4" s="1"/>
  <c r="K7450" i="4"/>
  <c r="J7450" i="4"/>
  <c r="M7449" i="4"/>
  <c r="O7449" i="4" s="1"/>
  <c r="K7449" i="4"/>
  <c r="J7449" i="4"/>
  <c r="O7448" i="4"/>
  <c r="K7448" i="4"/>
  <c r="M7448" i="4" s="1"/>
  <c r="N7448" i="4" s="1"/>
  <c r="J7448" i="4"/>
  <c r="N7447" i="4"/>
  <c r="K7447" i="4"/>
  <c r="M7447" i="4" s="1"/>
  <c r="O7447" i="4" s="1"/>
  <c r="J7447" i="4"/>
  <c r="K7446" i="4"/>
  <c r="M7446" i="4" s="1"/>
  <c r="J7446" i="4"/>
  <c r="O7445" i="4"/>
  <c r="M7445" i="4"/>
  <c r="N7445" i="4" s="1"/>
  <c r="K7445" i="4"/>
  <c r="J7445" i="4"/>
  <c r="K7444" i="4"/>
  <c r="M7444" i="4" s="1"/>
  <c r="J7444" i="4"/>
  <c r="M7443" i="4"/>
  <c r="N7443" i="4" s="1"/>
  <c r="K7443" i="4"/>
  <c r="J7443" i="4"/>
  <c r="O7442" i="4"/>
  <c r="K7442" i="4"/>
  <c r="M7442" i="4" s="1"/>
  <c r="N7442" i="4" s="1"/>
  <c r="J7442" i="4"/>
  <c r="M7441" i="4"/>
  <c r="N7441" i="4" s="1"/>
  <c r="K7441" i="4"/>
  <c r="J7441" i="4"/>
  <c r="M7440" i="4"/>
  <c r="K7440" i="4"/>
  <c r="J7440" i="4"/>
  <c r="K7439" i="4"/>
  <c r="M7439" i="4" s="1"/>
  <c r="J7439" i="4"/>
  <c r="O7438" i="4"/>
  <c r="N7438" i="4"/>
  <c r="K7438" i="4"/>
  <c r="M7438" i="4" s="1"/>
  <c r="J7438" i="4"/>
  <c r="M7437" i="4"/>
  <c r="N7437" i="4" s="1"/>
  <c r="K7437" i="4"/>
  <c r="J7437" i="4"/>
  <c r="K7436" i="4"/>
  <c r="M7436" i="4" s="1"/>
  <c r="J7436" i="4"/>
  <c r="M7435" i="4"/>
  <c r="O7435" i="4" s="1"/>
  <c r="K7435" i="4"/>
  <c r="J7435" i="4"/>
  <c r="K7434" i="4"/>
  <c r="M7434" i="4" s="1"/>
  <c r="J7434" i="4"/>
  <c r="M7433" i="4"/>
  <c r="K7433" i="4"/>
  <c r="J7433" i="4"/>
  <c r="N7432" i="4"/>
  <c r="K7432" i="4"/>
  <c r="M7432" i="4" s="1"/>
  <c r="O7432" i="4" s="1"/>
  <c r="J7432" i="4"/>
  <c r="M7431" i="4"/>
  <c r="K7431" i="4"/>
  <c r="J7431" i="4"/>
  <c r="K7430" i="4"/>
  <c r="M7430" i="4" s="1"/>
  <c r="N7430" i="4" s="1"/>
  <c r="J7430" i="4"/>
  <c r="O7429" i="4"/>
  <c r="K7429" i="4"/>
  <c r="M7429" i="4" s="1"/>
  <c r="N7429" i="4" s="1"/>
  <c r="J7429" i="4"/>
  <c r="N7428" i="4"/>
  <c r="M7428" i="4"/>
  <c r="O7428" i="4" s="1"/>
  <c r="K7428" i="4"/>
  <c r="J7428" i="4"/>
  <c r="M7427" i="4"/>
  <c r="K7427" i="4"/>
  <c r="J7427" i="4"/>
  <c r="K7426" i="4"/>
  <c r="M7426" i="4" s="1"/>
  <c r="J7426" i="4"/>
  <c r="K7425" i="4"/>
  <c r="M7425" i="4" s="1"/>
  <c r="J7425" i="4"/>
  <c r="M7424" i="4"/>
  <c r="N7424" i="4" s="1"/>
  <c r="K7424" i="4"/>
  <c r="J7424" i="4"/>
  <c r="M7423" i="4"/>
  <c r="N7423" i="4" s="1"/>
  <c r="K7423" i="4"/>
  <c r="J7423" i="4"/>
  <c r="K7422" i="4"/>
  <c r="M7422" i="4" s="1"/>
  <c r="J7422" i="4"/>
  <c r="K7421" i="4"/>
  <c r="M7421" i="4" s="1"/>
  <c r="J7421" i="4"/>
  <c r="O7420" i="4"/>
  <c r="N7420" i="4"/>
  <c r="M7420" i="4"/>
  <c r="K7420" i="4"/>
  <c r="J7420" i="4"/>
  <c r="M7419" i="4"/>
  <c r="K7419" i="4"/>
  <c r="J7419" i="4"/>
  <c r="O7418" i="4"/>
  <c r="N7418" i="4"/>
  <c r="K7418" i="4"/>
  <c r="M7418" i="4" s="1"/>
  <c r="J7418" i="4"/>
  <c r="K7417" i="4"/>
  <c r="M7417" i="4" s="1"/>
  <c r="J7417" i="4"/>
  <c r="O7416" i="4"/>
  <c r="M7416" i="4"/>
  <c r="N7416" i="4" s="1"/>
  <c r="K7416" i="4"/>
  <c r="J7416" i="4"/>
  <c r="K7415" i="4"/>
  <c r="M7415" i="4" s="1"/>
  <c r="J7415" i="4"/>
  <c r="K7414" i="4"/>
  <c r="M7414" i="4" s="1"/>
  <c r="J7414" i="4"/>
  <c r="N7413" i="4"/>
  <c r="K7413" i="4"/>
  <c r="M7413" i="4" s="1"/>
  <c r="O7413" i="4" s="1"/>
  <c r="J7413" i="4"/>
  <c r="K7412" i="4"/>
  <c r="M7412" i="4" s="1"/>
  <c r="O7412" i="4" s="1"/>
  <c r="J7412" i="4"/>
  <c r="O7411" i="4"/>
  <c r="K7411" i="4"/>
  <c r="M7411" i="4" s="1"/>
  <c r="N7411" i="4" s="1"/>
  <c r="J7411" i="4"/>
  <c r="K7410" i="4"/>
  <c r="M7410" i="4" s="1"/>
  <c r="J7410" i="4"/>
  <c r="O7409" i="4"/>
  <c r="K7409" i="4"/>
  <c r="M7409" i="4" s="1"/>
  <c r="N7409" i="4" s="1"/>
  <c r="J7409" i="4"/>
  <c r="N7408" i="4"/>
  <c r="M7408" i="4"/>
  <c r="O7408" i="4" s="1"/>
  <c r="K7408" i="4"/>
  <c r="J7408" i="4"/>
  <c r="M7407" i="4"/>
  <c r="K7407" i="4"/>
  <c r="J7407" i="4"/>
  <c r="K7406" i="4"/>
  <c r="M7406" i="4" s="1"/>
  <c r="N7406" i="4" s="1"/>
  <c r="J7406" i="4"/>
  <c r="M7405" i="4"/>
  <c r="K7405" i="4"/>
  <c r="J7405" i="4"/>
  <c r="K7404" i="4"/>
  <c r="M7404" i="4" s="1"/>
  <c r="J7404" i="4"/>
  <c r="M7403" i="4"/>
  <c r="K7403" i="4"/>
  <c r="J7403" i="4"/>
  <c r="K7402" i="4"/>
  <c r="M7402" i="4" s="1"/>
  <c r="J7402" i="4"/>
  <c r="K7401" i="4"/>
  <c r="M7401" i="4" s="1"/>
  <c r="J7401" i="4"/>
  <c r="O7400" i="4"/>
  <c r="N7400" i="4"/>
  <c r="K7400" i="4"/>
  <c r="M7400" i="4" s="1"/>
  <c r="J7400" i="4"/>
  <c r="O7399" i="4"/>
  <c r="M7399" i="4"/>
  <c r="N7399" i="4" s="1"/>
  <c r="K7399" i="4"/>
  <c r="J7399" i="4"/>
  <c r="K7398" i="4"/>
  <c r="M7398" i="4" s="1"/>
  <c r="O7398" i="4" s="1"/>
  <c r="J7398" i="4"/>
  <c r="M7397" i="4"/>
  <c r="O7397" i="4" s="1"/>
  <c r="K7397" i="4"/>
  <c r="J7397" i="4"/>
  <c r="K7396" i="4"/>
  <c r="M7396" i="4" s="1"/>
  <c r="J7396" i="4"/>
  <c r="O7395" i="4"/>
  <c r="N7395" i="4"/>
  <c r="K7395" i="4"/>
  <c r="M7395" i="4" s="1"/>
  <c r="J7395" i="4"/>
  <c r="M7394" i="4"/>
  <c r="K7394" i="4"/>
  <c r="J7394" i="4"/>
  <c r="M7393" i="4"/>
  <c r="K7393" i="4"/>
  <c r="J7393" i="4"/>
  <c r="K7392" i="4"/>
  <c r="M7392" i="4" s="1"/>
  <c r="J7392" i="4"/>
  <c r="M7391" i="4"/>
  <c r="K7391" i="4"/>
  <c r="J7391" i="4"/>
  <c r="O7390" i="4"/>
  <c r="N7390" i="4"/>
  <c r="K7390" i="4"/>
  <c r="M7390" i="4" s="1"/>
  <c r="J7390" i="4"/>
  <c r="M7389" i="4"/>
  <c r="K7389" i="4"/>
  <c r="J7389" i="4"/>
  <c r="N7388" i="4"/>
  <c r="M7388" i="4"/>
  <c r="O7388" i="4" s="1"/>
  <c r="K7388" i="4"/>
  <c r="J7388" i="4"/>
  <c r="O7387" i="4"/>
  <c r="M7387" i="4"/>
  <c r="N7387" i="4" s="1"/>
  <c r="K7387" i="4"/>
  <c r="J7387" i="4"/>
  <c r="K7386" i="4"/>
  <c r="M7386" i="4" s="1"/>
  <c r="J7386" i="4"/>
  <c r="O7385" i="4"/>
  <c r="K7385" i="4"/>
  <c r="M7385" i="4" s="1"/>
  <c r="N7385" i="4" s="1"/>
  <c r="J7385" i="4"/>
  <c r="M7384" i="4"/>
  <c r="K7384" i="4"/>
  <c r="J7384" i="4"/>
  <c r="K7383" i="4"/>
  <c r="M7383" i="4" s="1"/>
  <c r="O7383" i="4" s="1"/>
  <c r="J7383" i="4"/>
  <c r="O7382" i="4"/>
  <c r="K7382" i="4"/>
  <c r="M7382" i="4" s="1"/>
  <c r="N7382" i="4" s="1"/>
  <c r="J7382" i="4"/>
  <c r="O7381" i="4"/>
  <c r="M7381" i="4"/>
  <c r="N7381" i="4" s="1"/>
  <c r="K7381" i="4"/>
  <c r="J7381" i="4"/>
  <c r="N7380" i="4"/>
  <c r="K7380" i="4"/>
  <c r="M7380" i="4" s="1"/>
  <c r="O7380" i="4" s="1"/>
  <c r="J7380" i="4"/>
  <c r="K7379" i="4"/>
  <c r="M7379" i="4" s="1"/>
  <c r="J7379" i="4"/>
  <c r="M7378" i="4"/>
  <c r="K7378" i="4"/>
  <c r="J7378" i="4"/>
  <c r="K7377" i="4"/>
  <c r="M7377" i="4" s="1"/>
  <c r="J7377" i="4"/>
  <c r="K7376" i="4"/>
  <c r="M7376" i="4" s="1"/>
  <c r="J7376" i="4"/>
  <c r="K7375" i="4"/>
  <c r="M7375" i="4" s="1"/>
  <c r="J7375" i="4"/>
  <c r="K7374" i="4"/>
  <c r="M7374" i="4" s="1"/>
  <c r="J7374" i="4"/>
  <c r="M7373" i="4"/>
  <c r="K7373" i="4"/>
  <c r="J7373" i="4"/>
  <c r="K7372" i="4"/>
  <c r="M7372" i="4" s="1"/>
  <c r="J7372" i="4"/>
  <c r="M7371" i="4"/>
  <c r="K7371" i="4"/>
  <c r="J7371" i="4"/>
  <c r="O7370" i="4"/>
  <c r="N7370" i="4"/>
  <c r="K7370" i="4"/>
  <c r="M7370" i="4" s="1"/>
  <c r="J7370" i="4"/>
  <c r="K7369" i="4"/>
  <c r="M7369" i="4" s="1"/>
  <c r="J7369" i="4"/>
  <c r="K7368" i="4"/>
  <c r="M7368" i="4" s="1"/>
  <c r="J7368" i="4"/>
  <c r="M7367" i="4"/>
  <c r="K7367" i="4"/>
  <c r="J7367" i="4"/>
  <c r="N7366" i="4"/>
  <c r="M7366" i="4"/>
  <c r="O7366" i="4" s="1"/>
  <c r="K7366" i="4"/>
  <c r="J7366" i="4"/>
  <c r="O7365" i="4"/>
  <c r="K7365" i="4"/>
  <c r="M7365" i="4" s="1"/>
  <c r="N7365" i="4" s="1"/>
  <c r="J7365" i="4"/>
  <c r="K7364" i="4"/>
  <c r="M7364" i="4" s="1"/>
  <c r="J7364" i="4"/>
  <c r="N7363" i="4"/>
  <c r="K7363" i="4"/>
  <c r="M7363" i="4" s="1"/>
  <c r="O7363" i="4" s="1"/>
  <c r="J7363" i="4"/>
  <c r="K7362" i="4"/>
  <c r="M7362" i="4" s="1"/>
  <c r="O7362" i="4" s="1"/>
  <c r="J7362" i="4"/>
  <c r="M7361" i="4"/>
  <c r="K7361" i="4"/>
  <c r="J7361" i="4"/>
  <c r="K7360" i="4"/>
  <c r="M7360" i="4" s="1"/>
  <c r="O7360" i="4" s="1"/>
  <c r="J7360" i="4"/>
  <c r="N7359" i="4"/>
  <c r="K7359" i="4"/>
  <c r="M7359" i="4" s="1"/>
  <c r="O7359" i="4" s="1"/>
  <c r="J7359" i="4"/>
  <c r="N7358" i="4"/>
  <c r="K7358" i="4"/>
  <c r="M7358" i="4" s="1"/>
  <c r="O7358" i="4" s="1"/>
  <c r="J7358" i="4"/>
  <c r="M7357" i="4"/>
  <c r="N7357" i="4" s="1"/>
  <c r="K7357" i="4"/>
  <c r="J7357" i="4"/>
  <c r="K7356" i="4"/>
  <c r="M7356" i="4" s="1"/>
  <c r="J7356" i="4"/>
  <c r="M7355" i="4"/>
  <c r="O7355" i="4" s="1"/>
  <c r="K7355" i="4"/>
  <c r="J7355" i="4"/>
  <c r="O7354" i="4"/>
  <c r="M7354" i="4"/>
  <c r="N7354" i="4" s="1"/>
  <c r="K7354" i="4"/>
  <c r="J7354" i="4"/>
  <c r="K7353" i="4"/>
  <c r="M7353" i="4" s="1"/>
  <c r="J7353" i="4"/>
  <c r="M7352" i="4"/>
  <c r="O7352" i="4" s="1"/>
  <c r="K7352" i="4"/>
  <c r="J7352" i="4"/>
  <c r="K7351" i="4"/>
  <c r="M7351" i="4" s="1"/>
  <c r="J7351" i="4"/>
  <c r="M7350" i="4"/>
  <c r="K7350" i="4"/>
  <c r="J7350" i="4"/>
  <c r="O7349" i="4"/>
  <c r="N7349" i="4"/>
  <c r="M7349" i="4"/>
  <c r="K7349" i="4"/>
  <c r="J7349" i="4"/>
  <c r="K7348" i="4"/>
  <c r="M7348" i="4" s="1"/>
  <c r="J7348" i="4"/>
  <c r="O7347" i="4"/>
  <c r="N7347" i="4"/>
  <c r="M7347" i="4"/>
  <c r="K7347" i="4"/>
  <c r="J7347" i="4"/>
  <c r="M7346" i="4"/>
  <c r="K7346" i="4"/>
  <c r="J7346" i="4"/>
  <c r="O7345" i="4"/>
  <c r="M7345" i="4"/>
  <c r="N7345" i="4" s="1"/>
  <c r="K7345" i="4"/>
  <c r="J7345" i="4"/>
  <c r="K7344" i="4"/>
  <c r="M7344" i="4" s="1"/>
  <c r="J7344" i="4"/>
  <c r="N7343" i="4"/>
  <c r="K7343" i="4"/>
  <c r="M7343" i="4" s="1"/>
  <c r="O7343" i="4" s="1"/>
  <c r="J7343" i="4"/>
  <c r="K7342" i="4"/>
  <c r="M7342" i="4" s="1"/>
  <c r="J7342" i="4"/>
  <c r="O7341" i="4"/>
  <c r="N7341" i="4"/>
  <c r="M7341" i="4"/>
  <c r="K7341" i="4"/>
  <c r="J7341" i="4"/>
  <c r="K7340" i="4"/>
  <c r="M7340" i="4" s="1"/>
  <c r="J7340" i="4"/>
  <c r="M7339" i="4"/>
  <c r="K7339" i="4"/>
  <c r="J7339" i="4"/>
  <c r="K7338" i="4"/>
  <c r="M7338" i="4" s="1"/>
  <c r="J7338" i="4"/>
  <c r="N7337" i="4"/>
  <c r="M7337" i="4"/>
  <c r="O7337" i="4" s="1"/>
  <c r="K7337" i="4"/>
  <c r="J7337" i="4"/>
  <c r="K7336" i="4"/>
  <c r="M7336" i="4" s="1"/>
  <c r="O7336" i="4" s="1"/>
  <c r="J7336" i="4"/>
  <c r="N7335" i="4"/>
  <c r="K7335" i="4"/>
  <c r="M7335" i="4" s="1"/>
  <c r="O7335" i="4" s="1"/>
  <c r="J7335" i="4"/>
  <c r="K7334" i="4"/>
  <c r="M7334" i="4" s="1"/>
  <c r="J7334" i="4"/>
  <c r="K7333" i="4"/>
  <c r="M7333" i="4" s="1"/>
  <c r="J7333" i="4"/>
  <c r="K7332" i="4"/>
  <c r="M7332" i="4" s="1"/>
  <c r="J7332" i="4"/>
  <c r="O7331" i="4"/>
  <c r="M7331" i="4"/>
  <c r="N7331" i="4" s="1"/>
  <c r="K7331" i="4"/>
  <c r="J7331" i="4"/>
  <c r="M7330" i="4"/>
  <c r="K7330" i="4"/>
  <c r="J7330" i="4"/>
  <c r="O7329" i="4"/>
  <c r="K7329" i="4"/>
  <c r="M7329" i="4" s="1"/>
  <c r="N7329" i="4" s="1"/>
  <c r="J7329" i="4"/>
  <c r="N7328" i="4"/>
  <c r="K7328" i="4"/>
  <c r="M7328" i="4" s="1"/>
  <c r="O7328" i="4" s="1"/>
  <c r="J7328" i="4"/>
  <c r="O7327" i="4"/>
  <c r="M7327" i="4"/>
  <c r="N7327" i="4" s="1"/>
  <c r="K7327" i="4"/>
  <c r="J7327" i="4"/>
  <c r="N7326" i="4"/>
  <c r="K7326" i="4"/>
  <c r="M7326" i="4" s="1"/>
  <c r="O7326" i="4" s="1"/>
  <c r="J7326" i="4"/>
  <c r="K7325" i="4"/>
  <c r="M7325" i="4" s="1"/>
  <c r="J7325" i="4"/>
  <c r="K7324" i="4"/>
  <c r="M7324" i="4" s="1"/>
  <c r="J7324" i="4"/>
  <c r="O7323" i="4"/>
  <c r="N7323" i="4"/>
  <c r="M7323" i="4"/>
  <c r="K7323" i="4"/>
  <c r="J7323" i="4"/>
  <c r="K7322" i="4"/>
  <c r="M7322" i="4" s="1"/>
  <c r="N7322" i="4" s="1"/>
  <c r="J7322" i="4"/>
  <c r="M7321" i="4"/>
  <c r="K7321" i="4"/>
  <c r="J7321" i="4"/>
  <c r="M7320" i="4"/>
  <c r="N7320" i="4" s="1"/>
  <c r="K7320" i="4"/>
  <c r="J7320" i="4"/>
  <c r="M7319" i="4"/>
  <c r="K7319" i="4"/>
  <c r="J7319" i="4"/>
  <c r="K7318" i="4"/>
  <c r="M7318" i="4" s="1"/>
  <c r="J7318" i="4"/>
  <c r="O7317" i="4"/>
  <c r="N7317" i="4"/>
  <c r="K7317" i="4"/>
  <c r="M7317" i="4" s="1"/>
  <c r="J7317" i="4"/>
  <c r="K7316" i="4"/>
  <c r="M7316" i="4" s="1"/>
  <c r="J7316" i="4"/>
  <c r="M7315" i="4"/>
  <c r="K7315" i="4"/>
  <c r="J7315" i="4"/>
  <c r="K7314" i="4"/>
  <c r="M7314" i="4" s="1"/>
  <c r="J7314" i="4"/>
  <c r="O7313" i="4"/>
  <c r="K7313" i="4"/>
  <c r="M7313" i="4" s="1"/>
  <c r="N7313" i="4" s="1"/>
  <c r="J7313" i="4"/>
  <c r="K7312" i="4"/>
  <c r="M7312" i="4" s="1"/>
  <c r="J7312" i="4"/>
  <c r="O7311" i="4"/>
  <c r="N7311" i="4"/>
  <c r="K7311" i="4"/>
  <c r="M7311" i="4" s="1"/>
  <c r="J7311" i="4"/>
  <c r="O7310" i="4"/>
  <c r="K7310" i="4"/>
  <c r="M7310" i="4" s="1"/>
  <c r="N7310" i="4" s="1"/>
  <c r="J7310" i="4"/>
  <c r="K7309" i="4"/>
  <c r="M7309" i="4" s="1"/>
  <c r="O7309" i="4" s="1"/>
  <c r="J7309" i="4"/>
  <c r="N7308" i="4"/>
  <c r="M7308" i="4"/>
  <c r="O7308" i="4" s="1"/>
  <c r="K7308" i="4"/>
  <c r="J7308" i="4"/>
  <c r="O7307" i="4"/>
  <c r="N7307" i="4"/>
  <c r="M7307" i="4"/>
  <c r="K7307" i="4"/>
  <c r="J7307" i="4"/>
  <c r="K7306" i="4"/>
  <c r="M7306" i="4" s="1"/>
  <c r="O7306" i="4" s="1"/>
  <c r="J7306" i="4"/>
  <c r="O7305" i="4"/>
  <c r="K7305" i="4"/>
  <c r="M7305" i="4" s="1"/>
  <c r="N7305" i="4" s="1"/>
  <c r="J7305" i="4"/>
  <c r="M7304" i="4"/>
  <c r="K7304" i="4"/>
  <c r="J7304" i="4"/>
  <c r="K7303" i="4"/>
  <c r="M7303" i="4" s="1"/>
  <c r="J7303" i="4"/>
  <c r="O7302" i="4"/>
  <c r="M7302" i="4"/>
  <c r="N7302" i="4" s="1"/>
  <c r="K7302" i="4"/>
  <c r="J7302" i="4"/>
  <c r="M7301" i="4"/>
  <c r="O7301" i="4" s="1"/>
  <c r="K7301" i="4"/>
  <c r="J7301" i="4"/>
  <c r="M7300" i="4"/>
  <c r="K7300" i="4"/>
  <c r="J7300" i="4"/>
  <c r="K7299" i="4"/>
  <c r="M7299" i="4" s="1"/>
  <c r="J7299" i="4"/>
  <c r="K7298" i="4"/>
  <c r="M7298" i="4" s="1"/>
  <c r="J7298" i="4"/>
  <c r="M7297" i="4"/>
  <c r="N7297" i="4" s="1"/>
  <c r="K7297" i="4"/>
  <c r="J7297" i="4"/>
  <c r="M7296" i="4"/>
  <c r="O7296" i="4" s="1"/>
  <c r="K7296" i="4"/>
  <c r="J7296" i="4"/>
  <c r="K7295" i="4"/>
  <c r="M7295" i="4" s="1"/>
  <c r="J7295" i="4"/>
  <c r="N7294" i="4"/>
  <c r="K7294" i="4"/>
  <c r="M7294" i="4" s="1"/>
  <c r="O7294" i="4" s="1"/>
  <c r="J7294" i="4"/>
  <c r="N7293" i="4"/>
  <c r="K7293" i="4"/>
  <c r="M7293" i="4" s="1"/>
  <c r="O7293" i="4" s="1"/>
  <c r="J7293" i="4"/>
  <c r="K7292" i="4"/>
  <c r="M7292" i="4" s="1"/>
  <c r="J7292" i="4"/>
  <c r="M7291" i="4"/>
  <c r="N7291" i="4" s="1"/>
  <c r="K7291" i="4"/>
  <c r="J7291" i="4"/>
  <c r="O7290" i="4"/>
  <c r="M7290" i="4"/>
  <c r="N7290" i="4" s="1"/>
  <c r="K7290" i="4"/>
  <c r="J7290" i="4"/>
  <c r="O7289" i="4"/>
  <c r="N7289" i="4"/>
  <c r="M7289" i="4"/>
  <c r="K7289" i="4"/>
  <c r="J7289" i="4"/>
  <c r="M7288" i="4"/>
  <c r="K7288" i="4"/>
  <c r="J7288" i="4"/>
  <c r="K7287" i="4"/>
  <c r="M7287" i="4" s="1"/>
  <c r="J7287" i="4"/>
  <c r="M7286" i="4"/>
  <c r="O7286" i="4" s="1"/>
  <c r="K7286" i="4"/>
  <c r="J7286" i="4"/>
  <c r="M7285" i="4"/>
  <c r="O7285" i="4" s="1"/>
  <c r="K7285" i="4"/>
  <c r="J7285" i="4"/>
  <c r="M7284" i="4"/>
  <c r="K7284" i="4"/>
  <c r="J7284" i="4"/>
  <c r="K7283" i="4"/>
  <c r="M7283" i="4" s="1"/>
  <c r="J7283" i="4"/>
  <c r="M7282" i="4"/>
  <c r="O7282" i="4" s="1"/>
  <c r="K7282" i="4"/>
  <c r="J7282" i="4"/>
  <c r="K7281" i="4"/>
  <c r="M7281" i="4" s="1"/>
  <c r="J7281" i="4"/>
  <c r="O7280" i="4"/>
  <c r="M7280" i="4"/>
  <c r="N7280" i="4" s="1"/>
  <c r="K7280" i="4"/>
  <c r="J7280" i="4"/>
  <c r="O7279" i="4"/>
  <c r="N7279" i="4"/>
  <c r="M7279" i="4"/>
  <c r="K7279" i="4"/>
  <c r="J7279" i="4"/>
  <c r="O7278" i="4"/>
  <c r="K7278" i="4"/>
  <c r="M7278" i="4" s="1"/>
  <c r="N7278" i="4" s="1"/>
  <c r="J7278" i="4"/>
  <c r="O7277" i="4"/>
  <c r="N7277" i="4"/>
  <c r="M7277" i="4"/>
  <c r="K7277" i="4"/>
  <c r="J7277" i="4"/>
  <c r="K7276" i="4"/>
  <c r="M7276" i="4" s="1"/>
  <c r="J7276" i="4"/>
  <c r="O7275" i="4"/>
  <c r="M7275" i="4"/>
  <c r="N7275" i="4" s="1"/>
  <c r="K7275" i="4"/>
  <c r="J7275" i="4"/>
  <c r="K7274" i="4"/>
  <c r="M7274" i="4" s="1"/>
  <c r="N7274" i="4" s="1"/>
  <c r="J7274" i="4"/>
  <c r="O7273" i="4"/>
  <c r="M7273" i="4"/>
  <c r="N7273" i="4" s="1"/>
  <c r="K7273" i="4"/>
  <c r="J7273" i="4"/>
  <c r="K7272" i="4"/>
  <c r="M7272" i="4" s="1"/>
  <c r="O7272" i="4" s="1"/>
  <c r="J7272" i="4"/>
  <c r="K7271" i="4"/>
  <c r="M7271" i="4" s="1"/>
  <c r="J7271" i="4"/>
  <c r="N7270" i="4"/>
  <c r="K7270" i="4"/>
  <c r="M7270" i="4" s="1"/>
  <c r="O7270" i="4" s="1"/>
  <c r="J7270" i="4"/>
  <c r="O7269" i="4"/>
  <c r="M7269" i="4"/>
  <c r="N7269" i="4" s="1"/>
  <c r="K7269" i="4"/>
  <c r="J7269" i="4"/>
  <c r="K7268" i="4"/>
  <c r="M7268" i="4" s="1"/>
  <c r="J7268" i="4"/>
  <c r="O7267" i="4"/>
  <c r="K7267" i="4"/>
  <c r="M7267" i="4" s="1"/>
  <c r="N7267" i="4" s="1"/>
  <c r="J7267" i="4"/>
  <c r="K7266" i="4"/>
  <c r="M7266" i="4" s="1"/>
  <c r="J7266" i="4"/>
  <c r="O7265" i="4"/>
  <c r="M7265" i="4"/>
  <c r="N7265" i="4" s="1"/>
  <c r="K7265" i="4"/>
  <c r="J7265" i="4"/>
  <c r="O7264" i="4"/>
  <c r="N7264" i="4"/>
  <c r="M7264" i="4"/>
  <c r="K7264" i="4"/>
  <c r="J7264" i="4"/>
  <c r="M7263" i="4"/>
  <c r="N7263" i="4" s="1"/>
  <c r="K7263" i="4"/>
  <c r="J7263" i="4"/>
  <c r="O7262" i="4"/>
  <c r="N7262" i="4"/>
  <c r="K7262" i="4"/>
  <c r="M7262" i="4" s="1"/>
  <c r="J7262" i="4"/>
  <c r="K7261" i="4"/>
  <c r="M7261" i="4" s="1"/>
  <c r="J7261" i="4"/>
  <c r="M7260" i="4"/>
  <c r="K7260" i="4"/>
  <c r="J7260" i="4"/>
  <c r="O7259" i="4"/>
  <c r="N7259" i="4"/>
  <c r="M7259" i="4"/>
  <c r="K7259" i="4"/>
  <c r="J7259" i="4"/>
  <c r="N7258" i="4"/>
  <c r="M7258" i="4"/>
  <c r="O7258" i="4" s="1"/>
  <c r="K7258" i="4"/>
  <c r="J7258" i="4"/>
  <c r="N7257" i="4"/>
  <c r="K7257" i="4"/>
  <c r="M7257" i="4" s="1"/>
  <c r="O7257" i="4" s="1"/>
  <c r="J7257" i="4"/>
  <c r="K7256" i="4"/>
  <c r="M7256" i="4" s="1"/>
  <c r="J7256" i="4"/>
  <c r="O7255" i="4"/>
  <c r="N7255" i="4"/>
  <c r="K7255" i="4"/>
  <c r="M7255" i="4" s="1"/>
  <c r="J7255" i="4"/>
  <c r="O7254" i="4"/>
  <c r="N7254" i="4"/>
  <c r="M7254" i="4"/>
  <c r="K7254" i="4"/>
  <c r="J7254" i="4"/>
  <c r="K7253" i="4"/>
  <c r="M7253" i="4" s="1"/>
  <c r="J7253" i="4"/>
  <c r="N7252" i="4"/>
  <c r="K7252" i="4"/>
  <c r="M7252" i="4" s="1"/>
  <c r="O7252" i="4" s="1"/>
  <c r="J7252" i="4"/>
  <c r="K7251" i="4"/>
  <c r="M7251" i="4" s="1"/>
  <c r="J7251" i="4"/>
  <c r="N7250" i="4"/>
  <c r="K7250" i="4"/>
  <c r="M7250" i="4" s="1"/>
  <c r="O7250" i="4" s="1"/>
  <c r="J7250" i="4"/>
  <c r="M7249" i="4"/>
  <c r="K7249" i="4"/>
  <c r="J7249" i="4"/>
  <c r="K7248" i="4"/>
  <c r="M7248" i="4" s="1"/>
  <c r="J7248" i="4"/>
  <c r="O7247" i="4"/>
  <c r="N7247" i="4"/>
  <c r="K7247" i="4"/>
  <c r="M7247" i="4" s="1"/>
  <c r="J7247" i="4"/>
  <c r="O7246" i="4"/>
  <c r="N7246" i="4"/>
  <c r="K7246" i="4"/>
  <c r="M7246" i="4" s="1"/>
  <c r="J7246" i="4"/>
  <c r="M7245" i="4"/>
  <c r="K7245" i="4"/>
  <c r="J7245" i="4"/>
  <c r="K7244" i="4"/>
  <c r="M7244" i="4" s="1"/>
  <c r="J7244" i="4"/>
  <c r="M7243" i="4"/>
  <c r="N7243" i="4" s="1"/>
  <c r="K7243" i="4"/>
  <c r="J7243" i="4"/>
  <c r="K7242" i="4"/>
  <c r="M7242" i="4" s="1"/>
  <c r="J7242" i="4"/>
  <c r="K7241" i="4"/>
  <c r="M7241" i="4" s="1"/>
  <c r="J7241" i="4"/>
  <c r="N7240" i="4"/>
  <c r="K7240" i="4"/>
  <c r="M7240" i="4" s="1"/>
  <c r="O7240" i="4" s="1"/>
  <c r="J7240" i="4"/>
  <c r="M7239" i="4"/>
  <c r="K7239" i="4"/>
  <c r="J7239" i="4"/>
  <c r="K7238" i="4"/>
  <c r="M7238" i="4" s="1"/>
  <c r="J7238" i="4"/>
  <c r="M7237" i="4"/>
  <c r="N7237" i="4" s="1"/>
  <c r="K7237" i="4"/>
  <c r="J7237" i="4"/>
  <c r="M7236" i="4"/>
  <c r="O7236" i="4" s="1"/>
  <c r="K7236" i="4"/>
  <c r="J7236" i="4"/>
  <c r="N7235" i="4"/>
  <c r="M7235" i="4"/>
  <c r="O7235" i="4" s="1"/>
  <c r="K7235" i="4"/>
  <c r="J7235" i="4"/>
  <c r="O7234" i="4"/>
  <c r="N7234" i="4"/>
  <c r="M7234" i="4"/>
  <c r="K7234" i="4"/>
  <c r="J7234" i="4"/>
  <c r="K7233" i="4"/>
  <c r="M7233" i="4" s="1"/>
  <c r="J7233" i="4"/>
  <c r="K7232" i="4"/>
  <c r="M7232" i="4" s="1"/>
  <c r="O7232" i="4" s="1"/>
  <c r="J7232" i="4"/>
  <c r="O7231" i="4"/>
  <c r="N7231" i="4"/>
  <c r="M7231" i="4"/>
  <c r="K7231" i="4"/>
  <c r="J7231" i="4"/>
  <c r="O7230" i="4"/>
  <c r="N7230" i="4"/>
  <c r="K7230" i="4"/>
  <c r="M7230" i="4" s="1"/>
  <c r="J7230" i="4"/>
  <c r="M7229" i="4"/>
  <c r="K7229" i="4"/>
  <c r="J7229" i="4"/>
  <c r="K7228" i="4"/>
  <c r="M7228" i="4" s="1"/>
  <c r="J7228" i="4"/>
  <c r="O7227" i="4"/>
  <c r="N7227" i="4"/>
  <c r="M7227" i="4"/>
  <c r="K7227" i="4"/>
  <c r="J7227" i="4"/>
  <c r="N7226" i="4"/>
  <c r="M7226" i="4"/>
  <c r="O7226" i="4" s="1"/>
  <c r="K7226" i="4"/>
  <c r="J7226" i="4"/>
  <c r="K7225" i="4"/>
  <c r="M7225" i="4" s="1"/>
  <c r="J7225" i="4"/>
  <c r="O7224" i="4"/>
  <c r="N7224" i="4"/>
  <c r="M7224" i="4"/>
  <c r="K7224" i="4"/>
  <c r="J7224" i="4"/>
  <c r="K7223" i="4"/>
  <c r="M7223" i="4" s="1"/>
  <c r="O7223" i="4" s="1"/>
  <c r="J7223" i="4"/>
  <c r="M7222" i="4"/>
  <c r="O7222" i="4" s="1"/>
  <c r="K7222" i="4"/>
  <c r="J7222" i="4"/>
  <c r="K7221" i="4"/>
  <c r="M7221" i="4" s="1"/>
  <c r="J7221" i="4"/>
  <c r="K7220" i="4"/>
  <c r="M7220" i="4" s="1"/>
  <c r="J7220" i="4"/>
  <c r="K7219" i="4"/>
  <c r="M7219" i="4" s="1"/>
  <c r="J7219" i="4"/>
  <c r="K7218" i="4"/>
  <c r="M7218" i="4" s="1"/>
  <c r="J7218" i="4"/>
  <c r="K7217" i="4"/>
  <c r="M7217" i="4" s="1"/>
  <c r="N7217" i="4" s="1"/>
  <c r="J7217" i="4"/>
  <c r="N7216" i="4"/>
  <c r="M7216" i="4"/>
  <c r="O7216" i="4" s="1"/>
  <c r="K7216" i="4"/>
  <c r="J7216" i="4"/>
  <c r="N7215" i="4"/>
  <c r="K7215" i="4"/>
  <c r="M7215" i="4" s="1"/>
  <c r="O7215" i="4" s="1"/>
  <c r="J7215" i="4"/>
  <c r="K7214" i="4"/>
  <c r="M7214" i="4" s="1"/>
  <c r="J7214" i="4"/>
  <c r="M7213" i="4"/>
  <c r="N7213" i="4" s="1"/>
  <c r="K7213" i="4"/>
  <c r="J7213" i="4"/>
  <c r="K7212" i="4"/>
  <c r="M7212" i="4" s="1"/>
  <c r="J7212" i="4"/>
  <c r="N7211" i="4"/>
  <c r="M7211" i="4"/>
  <c r="O7211" i="4" s="1"/>
  <c r="K7211" i="4"/>
  <c r="J7211" i="4"/>
  <c r="N7210" i="4"/>
  <c r="K7210" i="4"/>
  <c r="M7210" i="4" s="1"/>
  <c r="O7210" i="4" s="1"/>
  <c r="J7210" i="4"/>
  <c r="K7209" i="4"/>
  <c r="M7209" i="4" s="1"/>
  <c r="J7209" i="4"/>
  <c r="K7208" i="4"/>
  <c r="M7208" i="4" s="1"/>
  <c r="J7208" i="4"/>
  <c r="M7207" i="4"/>
  <c r="K7207" i="4"/>
  <c r="J7207" i="4"/>
  <c r="O7206" i="4"/>
  <c r="N7206" i="4"/>
  <c r="M7206" i="4"/>
  <c r="K7206" i="4"/>
  <c r="J7206" i="4"/>
  <c r="M7205" i="4"/>
  <c r="N7205" i="4" s="1"/>
  <c r="K7205" i="4"/>
  <c r="J7205" i="4"/>
  <c r="M7204" i="4"/>
  <c r="K7204" i="4"/>
  <c r="J7204" i="4"/>
  <c r="K7203" i="4"/>
  <c r="M7203" i="4" s="1"/>
  <c r="J7203" i="4"/>
  <c r="K7202" i="4"/>
  <c r="M7202" i="4" s="1"/>
  <c r="J7202" i="4"/>
  <c r="O7201" i="4"/>
  <c r="M7201" i="4"/>
  <c r="N7201" i="4" s="1"/>
  <c r="K7201" i="4"/>
  <c r="J7201" i="4"/>
  <c r="K7200" i="4"/>
  <c r="M7200" i="4" s="1"/>
  <c r="J7200" i="4"/>
  <c r="M7199" i="4"/>
  <c r="N7199" i="4" s="1"/>
  <c r="K7199" i="4"/>
  <c r="J7199" i="4"/>
  <c r="K7198" i="4"/>
  <c r="M7198" i="4" s="1"/>
  <c r="O7198" i="4" s="1"/>
  <c r="J7198" i="4"/>
  <c r="O7197" i="4"/>
  <c r="N7197" i="4"/>
  <c r="K7197" i="4"/>
  <c r="M7197" i="4" s="1"/>
  <c r="J7197" i="4"/>
  <c r="M7196" i="4"/>
  <c r="K7196" i="4"/>
  <c r="J7196" i="4"/>
  <c r="M7195" i="4"/>
  <c r="K7195" i="4"/>
  <c r="J7195" i="4"/>
  <c r="O7194" i="4"/>
  <c r="M7194" i="4"/>
  <c r="N7194" i="4" s="1"/>
  <c r="K7194" i="4"/>
  <c r="J7194" i="4"/>
  <c r="N7193" i="4"/>
  <c r="M7193" i="4"/>
  <c r="O7193" i="4" s="1"/>
  <c r="K7193" i="4"/>
  <c r="J7193" i="4"/>
  <c r="K7192" i="4"/>
  <c r="M7192" i="4" s="1"/>
  <c r="N7192" i="4" s="1"/>
  <c r="J7192" i="4"/>
  <c r="N7191" i="4"/>
  <c r="M7191" i="4"/>
  <c r="O7191" i="4" s="1"/>
  <c r="K7191" i="4"/>
  <c r="J7191" i="4"/>
  <c r="K7190" i="4"/>
  <c r="M7190" i="4" s="1"/>
  <c r="J7190" i="4"/>
  <c r="K7189" i="4"/>
  <c r="M7189" i="4" s="1"/>
  <c r="J7189" i="4"/>
  <c r="M7188" i="4"/>
  <c r="O7188" i="4" s="1"/>
  <c r="K7188" i="4"/>
  <c r="J7188" i="4"/>
  <c r="O7187" i="4"/>
  <c r="M7187" i="4"/>
  <c r="N7187" i="4" s="1"/>
  <c r="K7187" i="4"/>
  <c r="J7187" i="4"/>
  <c r="M7186" i="4"/>
  <c r="K7186" i="4"/>
  <c r="J7186" i="4"/>
  <c r="M7185" i="4"/>
  <c r="K7185" i="4"/>
  <c r="J7185" i="4"/>
  <c r="M7184" i="4"/>
  <c r="K7184" i="4"/>
  <c r="J7184" i="4"/>
  <c r="K7183" i="4"/>
  <c r="M7183" i="4" s="1"/>
  <c r="J7183" i="4"/>
  <c r="O7182" i="4"/>
  <c r="N7182" i="4"/>
  <c r="K7182" i="4"/>
  <c r="M7182" i="4" s="1"/>
  <c r="J7182" i="4"/>
  <c r="K7181" i="4"/>
  <c r="M7181" i="4" s="1"/>
  <c r="J7181" i="4"/>
  <c r="K7180" i="4"/>
  <c r="M7180" i="4" s="1"/>
  <c r="J7180" i="4"/>
  <c r="M7179" i="4"/>
  <c r="K7179" i="4"/>
  <c r="J7179" i="4"/>
  <c r="K7178" i="4"/>
  <c r="M7178" i="4" s="1"/>
  <c r="J7178" i="4"/>
  <c r="O7177" i="4"/>
  <c r="M7177" i="4"/>
  <c r="N7177" i="4" s="1"/>
  <c r="K7177" i="4"/>
  <c r="J7177" i="4"/>
  <c r="K7176" i="4"/>
  <c r="M7176" i="4" s="1"/>
  <c r="J7176" i="4"/>
  <c r="K7175" i="4"/>
  <c r="M7175" i="4" s="1"/>
  <c r="J7175" i="4"/>
  <c r="K7174" i="4"/>
  <c r="M7174" i="4" s="1"/>
  <c r="J7174" i="4"/>
  <c r="M7173" i="4"/>
  <c r="K7173" i="4"/>
  <c r="J7173" i="4"/>
  <c r="M7172" i="4"/>
  <c r="K7172" i="4"/>
  <c r="J7172" i="4"/>
  <c r="M7171" i="4"/>
  <c r="O7171" i="4" s="1"/>
  <c r="K7171" i="4"/>
  <c r="J7171" i="4"/>
  <c r="M7170" i="4"/>
  <c r="K7170" i="4"/>
  <c r="J7170" i="4"/>
  <c r="K7169" i="4"/>
  <c r="M7169" i="4" s="1"/>
  <c r="N7169" i="4" s="1"/>
  <c r="J7169" i="4"/>
  <c r="M7168" i="4"/>
  <c r="K7168" i="4"/>
  <c r="J7168" i="4"/>
  <c r="M7167" i="4"/>
  <c r="N7167" i="4" s="1"/>
  <c r="K7167" i="4"/>
  <c r="J7167" i="4"/>
  <c r="K7166" i="4"/>
  <c r="M7166" i="4" s="1"/>
  <c r="J7166" i="4"/>
  <c r="K7165" i="4"/>
  <c r="M7165" i="4" s="1"/>
  <c r="J7165" i="4"/>
  <c r="M7164" i="4"/>
  <c r="K7164" i="4"/>
  <c r="J7164" i="4"/>
  <c r="N7163" i="4"/>
  <c r="M7163" i="4"/>
  <c r="O7163" i="4" s="1"/>
  <c r="K7163" i="4"/>
  <c r="J7163" i="4"/>
  <c r="K7162" i="4"/>
  <c r="M7162" i="4" s="1"/>
  <c r="J7162" i="4"/>
  <c r="O7161" i="4"/>
  <c r="N7161" i="4"/>
  <c r="M7161" i="4"/>
  <c r="K7161" i="4"/>
  <c r="J7161" i="4"/>
  <c r="K7160" i="4"/>
  <c r="M7160" i="4" s="1"/>
  <c r="J7160" i="4"/>
  <c r="O7159" i="4"/>
  <c r="M7159" i="4"/>
  <c r="N7159" i="4" s="1"/>
  <c r="K7159" i="4"/>
  <c r="J7159" i="4"/>
  <c r="N7158" i="4"/>
  <c r="M7158" i="4"/>
  <c r="O7158" i="4" s="1"/>
  <c r="K7158" i="4"/>
  <c r="J7158" i="4"/>
  <c r="N7157" i="4"/>
  <c r="K7157" i="4"/>
  <c r="M7157" i="4" s="1"/>
  <c r="O7157" i="4" s="1"/>
  <c r="J7157" i="4"/>
  <c r="K7156" i="4"/>
  <c r="M7156" i="4" s="1"/>
  <c r="J7156" i="4"/>
  <c r="N7155" i="4"/>
  <c r="M7155" i="4"/>
  <c r="O7155" i="4" s="1"/>
  <c r="K7155" i="4"/>
  <c r="J7155" i="4"/>
  <c r="N7154" i="4"/>
  <c r="K7154" i="4"/>
  <c r="M7154" i="4" s="1"/>
  <c r="O7154" i="4" s="1"/>
  <c r="J7154" i="4"/>
  <c r="O7153" i="4"/>
  <c r="M7153" i="4"/>
  <c r="N7153" i="4" s="1"/>
  <c r="K7153" i="4"/>
  <c r="J7153" i="4"/>
  <c r="M7152" i="4"/>
  <c r="K7152" i="4"/>
  <c r="J7152" i="4"/>
  <c r="K7151" i="4"/>
  <c r="M7151" i="4" s="1"/>
  <c r="J7151" i="4"/>
  <c r="K7150" i="4"/>
  <c r="M7150" i="4" s="1"/>
  <c r="J7150" i="4"/>
  <c r="M7149" i="4"/>
  <c r="K7149" i="4"/>
  <c r="J7149" i="4"/>
  <c r="K7148" i="4"/>
  <c r="M7148" i="4" s="1"/>
  <c r="J7148" i="4"/>
  <c r="O7147" i="4"/>
  <c r="M7147" i="4"/>
  <c r="N7147" i="4" s="1"/>
  <c r="K7147" i="4"/>
  <c r="J7147" i="4"/>
  <c r="K7146" i="4"/>
  <c r="M7146" i="4" s="1"/>
  <c r="J7146" i="4"/>
  <c r="M7145" i="4"/>
  <c r="K7145" i="4"/>
  <c r="J7145" i="4"/>
  <c r="K7144" i="4"/>
  <c r="M7144" i="4" s="1"/>
  <c r="J7144" i="4"/>
  <c r="M7143" i="4"/>
  <c r="K7143" i="4"/>
  <c r="J7143" i="4"/>
  <c r="K7142" i="4"/>
  <c r="M7142" i="4" s="1"/>
  <c r="J7142" i="4"/>
  <c r="M7141" i="4"/>
  <c r="K7141" i="4"/>
  <c r="J7141" i="4"/>
  <c r="M7140" i="4"/>
  <c r="K7140" i="4"/>
  <c r="J7140" i="4"/>
  <c r="N7139" i="4"/>
  <c r="M7139" i="4"/>
  <c r="O7139" i="4" s="1"/>
  <c r="K7139" i="4"/>
  <c r="J7139" i="4"/>
  <c r="M7138" i="4"/>
  <c r="K7138" i="4"/>
  <c r="J7138" i="4"/>
  <c r="M7137" i="4"/>
  <c r="K7137" i="4"/>
  <c r="J7137" i="4"/>
  <c r="O7136" i="4"/>
  <c r="K7136" i="4"/>
  <c r="M7136" i="4" s="1"/>
  <c r="N7136" i="4" s="1"/>
  <c r="J7136" i="4"/>
  <c r="M7135" i="4"/>
  <c r="K7135" i="4"/>
  <c r="J7135" i="4"/>
  <c r="O7134" i="4"/>
  <c r="N7134" i="4"/>
  <c r="K7134" i="4"/>
  <c r="M7134" i="4" s="1"/>
  <c r="J7134" i="4"/>
  <c r="K7133" i="4"/>
  <c r="M7133" i="4" s="1"/>
  <c r="J7133" i="4"/>
  <c r="K7132" i="4"/>
  <c r="M7132" i="4" s="1"/>
  <c r="J7132" i="4"/>
  <c r="O7131" i="4"/>
  <c r="N7131" i="4"/>
  <c r="M7131" i="4"/>
  <c r="K7131" i="4"/>
  <c r="J7131" i="4"/>
  <c r="M7130" i="4"/>
  <c r="N7130" i="4" s="1"/>
  <c r="K7130" i="4"/>
  <c r="J7130" i="4"/>
  <c r="O7129" i="4"/>
  <c r="N7129" i="4"/>
  <c r="M7129" i="4"/>
  <c r="K7129" i="4"/>
  <c r="J7129" i="4"/>
  <c r="M7128" i="4"/>
  <c r="K7128" i="4"/>
  <c r="J7128" i="4"/>
  <c r="N7127" i="4"/>
  <c r="K7127" i="4"/>
  <c r="M7127" i="4" s="1"/>
  <c r="O7127" i="4" s="1"/>
  <c r="J7127" i="4"/>
  <c r="K7126" i="4"/>
  <c r="M7126" i="4" s="1"/>
  <c r="J7126" i="4"/>
  <c r="O7125" i="4"/>
  <c r="K7125" i="4"/>
  <c r="M7125" i="4" s="1"/>
  <c r="N7125" i="4" s="1"/>
  <c r="J7125" i="4"/>
  <c r="N7124" i="4"/>
  <c r="K7124" i="4"/>
  <c r="M7124" i="4" s="1"/>
  <c r="O7124" i="4" s="1"/>
  <c r="J7124" i="4"/>
  <c r="K7123" i="4"/>
  <c r="M7123" i="4" s="1"/>
  <c r="J7123" i="4"/>
  <c r="O7122" i="4"/>
  <c r="K7122" i="4"/>
  <c r="M7122" i="4" s="1"/>
  <c r="N7122" i="4" s="1"/>
  <c r="J7122" i="4"/>
  <c r="K7121" i="4"/>
  <c r="M7121" i="4" s="1"/>
  <c r="J7121" i="4"/>
  <c r="O7120" i="4"/>
  <c r="M7120" i="4"/>
  <c r="N7120" i="4" s="1"/>
  <c r="K7120" i="4"/>
  <c r="J7120" i="4"/>
  <c r="N7119" i="4"/>
  <c r="K7119" i="4"/>
  <c r="M7119" i="4" s="1"/>
  <c r="O7119" i="4" s="1"/>
  <c r="J7119" i="4"/>
  <c r="O7118" i="4"/>
  <c r="N7118" i="4"/>
  <c r="K7118" i="4"/>
  <c r="M7118" i="4" s="1"/>
  <c r="J7118" i="4"/>
  <c r="O7117" i="4"/>
  <c r="M7117" i="4"/>
  <c r="N7117" i="4" s="1"/>
  <c r="K7117" i="4"/>
  <c r="J7117" i="4"/>
  <c r="O7116" i="4"/>
  <c r="N7116" i="4"/>
  <c r="K7116" i="4"/>
  <c r="M7116" i="4" s="1"/>
  <c r="J7116" i="4"/>
  <c r="M7115" i="4"/>
  <c r="K7115" i="4"/>
  <c r="J7115" i="4"/>
  <c r="O7114" i="4"/>
  <c r="N7114" i="4"/>
  <c r="K7114" i="4"/>
  <c r="M7114" i="4" s="1"/>
  <c r="J7114" i="4"/>
  <c r="K7113" i="4"/>
  <c r="M7113" i="4" s="1"/>
  <c r="J7113" i="4"/>
  <c r="K7112" i="4"/>
  <c r="M7112" i="4" s="1"/>
  <c r="J7112" i="4"/>
  <c r="M7111" i="4"/>
  <c r="K7111" i="4"/>
  <c r="J7111" i="4"/>
  <c r="N7110" i="4"/>
  <c r="M7110" i="4"/>
  <c r="O7110" i="4" s="1"/>
  <c r="K7110" i="4"/>
  <c r="J7110" i="4"/>
  <c r="K7109" i="4"/>
  <c r="M7109" i="4" s="1"/>
  <c r="J7109" i="4"/>
  <c r="K7108" i="4"/>
  <c r="M7108" i="4" s="1"/>
  <c r="J7108" i="4"/>
  <c r="N7107" i="4"/>
  <c r="K7107" i="4"/>
  <c r="M7107" i="4" s="1"/>
  <c r="O7107" i="4" s="1"/>
  <c r="J7107" i="4"/>
  <c r="N7106" i="4"/>
  <c r="M7106" i="4"/>
  <c r="O7106" i="4" s="1"/>
  <c r="K7106" i="4"/>
  <c r="J7106" i="4"/>
  <c r="K7105" i="4"/>
  <c r="M7105" i="4" s="1"/>
  <c r="J7105" i="4"/>
  <c r="N7104" i="4"/>
  <c r="K7104" i="4"/>
  <c r="M7104" i="4" s="1"/>
  <c r="O7104" i="4" s="1"/>
  <c r="J7104" i="4"/>
  <c r="K7103" i="4"/>
  <c r="M7103" i="4" s="1"/>
  <c r="J7103" i="4"/>
  <c r="O7102" i="4"/>
  <c r="N7102" i="4"/>
  <c r="K7102" i="4"/>
  <c r="M7102" i="4" s="1"/>
  <c r="J7102" i="4"/>
  <c r="N7101" i="4"/>
  <c r="K7101" i="4"/>
  <c r="M7101" i="4" s="1"/>
  <c r="O7101" i="4" s="1"/>
  <c r="J7101" i="4"/>
  <c r="M7100" i="4"/>
  <c r="K7100" i="4"/>
  <c r="J7100" i="4"/>
  <c r="N7099" i="4"/>
  <c r="M7099" i="4"/>
  <c r="O7099" i="4" s="1"/>
  <c r="K7099" i="4"/>
  <c r="J7099" i="4"/>
  <c r="O7098" i="4"/>
  <c r="M7098" i="4"/>
  <c r="N7098" i="4" s="1"/>
  <c r="K7098" i="4"/>
  <c r="J7098" i="4"/>
  <c r="N7097" i="4"/>
  <c r="K7097" i="4"/>
  <c r="M7097" i="4" s="1"/>
  <c r="O7097" i="4" s="1"/>
  <c r="J7097" i="4"/>
  <c r="K7096" i="4"/>
  <c r="M7096" i="4" s="1"/>
  <c r="J7096" i="4"/>
  <c r="M7095" i="4"/>
  <c r="O7095" i="4" s="1"/>
  <c r="K7095" i="4"/>
  <c r="J7095" i="4"/>
  <c r="O7094" i="4"/>
  <c r="M7094" i="4"/>
  <c r="N7094" i="4" s="1"/>
  <c r="K7094" i="4"/>
  <c r="J7094" i="4"/>
  <c r="K7093" i="4"/>
  <c r="M7093" i="4" s="1"/>
  <c r="J7093" i="4"/>
  <c r="M7092" i="4"/>
  <c r="O7092" i="4" s="1"/>
  <c r="K7092" i="4"/>
  <c r="J7092" i="4"/>
  <c r="O7091" i="4"/>
  <c r="N7091" i="4"/>
  <c r="M7091" i="4"/>
  <c r="K7091" i="4"/>
  <c r="J7091" i="4"/>
  <c r="K7090" i="4"/>
  <c r="M7090" i="4" s="1"/>
  <c r="J7090" i="4"/>
  <c r="K7089" i="4"/>
  <c r="M7089" i="4" s="1"/>
  <c r="J7089" i="4"/>
  <c r="K7088" i="4"/>
  <c r="M7088" i="4" s="1"/>
  <c r="J7088" i="4"/>
  <c r="K7087" i="4"/>
  <c r="M7087" i="4" s="1"/>
  <c r="J7087" i="4"/>
  <c r="N7086" i="4"/>
  <c r="K7086" i="4"/>
  <c r="M7086" i="4" s="1"/>
  <c r="O7086" i="4" s="1"/>
  <c r="J7086" i="4"/>
  <c r="O7085" i="4"/>
  <c r="N7085" i="4"/>
  <c r="M7085" i="4"/>
  <c r="K7085" i="4"/>
  <c r="J7085" i="4"/>
  <c r="O7084" i="4"/>
  <c r="N7084" i="4"/>
  <c r="K7084" i="4"/>
  <c r="M7084" i="4" s="1"/>
  <c r="J7084" i="4"/>
  <c r="N7083" i="4"/>
  <c r="M7083" i="4"/>
  <c r="O7083" i="4" s="1"/>
  <c r="K7083" i="4"/>
  <c r="J7083" i="4"/>
  <c r="K7082" i="4"/>
  <c r="M7082" i="4" s="1"/>
  <c r="J7082" i="4"/>
  <c r="O7081" i="4"/>
  <c r="N7081" i="4"/>
  <c r="M7081" i="4"/>
  <c r="K7081" i="4"/>
  <c r="J7081" i="4"/>
  <c r="K7080" i="4"/>
  <c r="M7080" i="4" s="1"/>
  <c r="J7080" i="4"/>
  <c r="N7079" i="4"/>
  <c r="K7079" i="4"/>
  <c r="M7079" i="4" s="1"/>
  <c r="O7079" i="4" s="1"/>
  <c r="J7079" i="4"/>
  <c r="M7078" i="4"/>
  <c r="K7078" i="4"/>
  <c r="J7078" i="4"/>
  <c r="K7077" i="4"/>
  <c r="M7077" i="4" s="1"/>
  <c r="J7077" i="4"/>
  <c r="N7076" i="4"/>
  <c r="M7076" i="4"/>
  <c r="O7076" i="4" s="1"/>
  <c r="K7076" i="4"/>
  <c r="J7076" i="4"/>
  <c r="O7075" i="4"/>
  <c r="N7075" i="4"/>
  <c r="M7075" i="4"/>
  <c r="K7075" i="4"/>
  <c r="J7075" i="4"/>
  <c r="M7074" i="4"/>
  <c r="K7074" i="4"/>
  <c r="J7074" i="4"/>
  <c r="M7073" i="4"/>
  <c r="K7073" i="4"/>
  <c r="J7073" i="4"/>
  <c r="K7072" i="4"/>
  <c r="M7072" i="4" s="1"/>
  <c r="J7072" i="4"/>
  <c r="O7071" i="4"/>
  <c r="N7071" i="4"/>
  <c r="M7071" i="4"/>
  <c r="K7071" i="4"/>
  <c r="J7071" i="4"/>
  <c r="N7070" i="4"/>
  <c r="K7070" i="4"/>
  <c r="M7070" i="4" s="1"/>
  <c r="O7070" i="4" s="1"/>
  <c r="J7070" i="4"/>
  <c r="K7069" i="4"/>
  <c r="M7069" i="4" s="1"/>
  <c r="N7069" i="4" s="1"/>
  <c r="J7069" i="4"/>
  <c r="K7068" i="4"/>
  <c r="M7068" i="4" s="1"/>
  <c r="J7068" i="4"/>
  <c r="O7067" i="4"/>
  <c r="N7067" i="4"/>
  <c r="M7067" i="4"/>
  <c r="K7067" i="4"/>
  <c r="J7067" i="4"/>
  <c r="O7066" i="4"/>
  <c r="N7066" i="4"/>
  <c r="K7066" i="4"/>
  <c r="M7066" i="4" s="1"/>
  <c r="J7066" i="4"/>
  <c r="N7065" i="4"/>
  <c r="M7065" i="4"/>
  <c r="O7065" i="4" s="1"/>
  <c r="K7065" i="4"/>
  <c r="J7065" i="4"/>
  <c r="M7064" i="4"/>
  <c r="K7064" i="4"/>
  <c r="J7064" i="4"/>
  <c r="M7063" i="4"/>
  <c r="K7063" i="4"/>
  <c r="J7063" i="4"/>
  <c r="K7062" i="4"/>
  <c r="M7062" i="4" s="1"/>
  <c r="J7062" i="4"/>
  <c r="O7061" i="4"/>
  <c r="N7061" i="4"/>
  <c r="K7061" i="4"/>
  <c r="M7061" i="4" s="1"/>
  <c r="J7061" i="4"/>
  <c r="M7060" i="4"/>
  <c r="K7060" i="4"/>
  <c r="J7060" i="4"/>
  <c r="N7059" i="4"/>
  <c r="K7059" i="4"/>
  <c r="M7059" i="4" s="1"/>
  <c r="O7059" i="4" s="1"/>
  <c r="J7059" i="4"/>
  <c r="K7058" i="4"/>
  <c r="M7058" i="4" s="1"/>
  <c r="J7058" i="4"/>
  <c r="K7057" i="4"/>
  <c r="M7057" i="4" s="1"/>
  <c r="J7057" i="4"/>
  <c r="M7056" i="4"/>
  <c r="O7056" i="4" s="1"/>
  <c r="K7056" i="4"/>
  <c r="J7056" i="4"/>
  <c r="M7055" i="4"/>
  <c r="K7055" i="4"/>
  <c r="J7055" i="4"/>
  <c r="O7054" i="4"/>
  <c r="M7054" i="4"/>
  <c r="N7054" i="4" s="1"/>
  <c r="K7054" i="4"/>
  <c r="J7054" i="4"/>
  <c r="K7053" i="4"/>
  <c r="M7053" i="4" s="1"/>
  <c r="J7053" i="4"/>
  <c r="O7052" i="4"/>
  <c r="N7052" i="4"/>
  <c r="K7052" i="4"/>
  <c r="M7052" i="4" s="1"/>
  <c r="J7052" i="4"/>
  <c r="N7051" i="4"/>
  <c r="K7051" i="4"/>
  <c r="M7051" i="4" s="1"/>
  <c r="O7051" i="4" s="1"/>
  <c r="J7051" i="4"/>
  <c r="O7050" i="4"/>
  <c r="K7050" i="4"/>
  <c r="M7050" i="4" s="1"/>
  <c r="N7050" i="4" s="1"/>
  <c r="J7050" i="4"/>
  <c r="M7049" i="4"/>
  <c r="O7049" i="4" s="1"/>
  <c r="K7049" i="4"/>
  <c r="J7049" i="4"/>
  <c r="O7048" i="4"/>
  <c r="N7048" i="4"/>
  <c r="M7048" i="4"/>
  <c r="K7048" i="4"/>
  <c r="J7048" i="4"/>
  <c r="M7047" i="4"/>
  <c r="K7047" i="4"/>
  <c r="J7047" i="4"/>
  <c r="O7046" i="4"/>
  <c r="M7046" i="4"/>
  <c r="N7046" i="4" s="1"/>
  <c r="K7046" i="4"/>
  <c r="J7046" i="4"/>
  <c r="O7045" i="4"/>
  <c r="N7045" i="4"/>
  <c r="M7045" i="4"/>
  <c r="K7045" i="4"/>
  <c r="J7045" i="4"/>
  <c r="M7044" i="4"/>
  <c r="K7044" i="4"/>
  <c r="J7044" i="4"/>
  <c r="K7043" i="4"/>
  <c r="M7043" i="4" s="1"/>
  <c r="J7043" i="4"/>
  <c r="O7042" i="4"/>
  <c r="N7042" i="4"/>
  <c r="M7042" i="4"/>
  <c r="K7042" i="4"/>
  <c r="J7042" i="4"/>
  <c r="N7041" i="4"/>
  <c r="K7041" i="4"/>
  <c r="M7041" i="4" s="1"/>
  <c r="O7041" i="4" s="1"/>
  <c r="J7041" i="4"/>
  <c r="O7040" i="4"/>
  <c r="N7040" i="4"/>
  <c r="M7040" i="4"/>
  <c r="K7040" i="4"/>
  <c r="J7040" i="4"/>
  <c r="K7039" i="4"/>
  <c r="M7039" i="4" s="1"/>
  <c r="O7039" i="4" s="1"/>
  <c r="J7039" i="4"/>
  <c r="O7038" i="4"/>
  <c r="M7038" i="4"/>
  <c r="N7038" i="4" s="1"/>
  <c r="K7038" i="4"/>
  <c r="J7038" i="4"/>
  <c r="K7037" i="4"/>
  <c r="M7037" i="4" s="1"/>
  <c r="J7037" i="4"/>
  <c r="O7036" i="4"/>
  <c r="N7036" i="4"/>
  <c r="K7036" i="4"/>
  <c r="M7036" i="4" s="1"/>
  <c r="J7036" i="4"/>
  <c r="K7035" i="4"/>
  <c r="M7035" i="4" s="1"/>
  <c r="J7035" i="4"/>
  <c r="O7034" i="4"/>
  <c r="N7034" i="4"/>
  <c r="K7034" i="4"/>
  <c r="M7034" i="4" s="1"/>
  <c r="J7034" i="4"/>
  <c r="K7033" i="4"/>
  <c r="M7033" i="4" s="1"/>
  <c r="J7033" i="4"/>
  <c r="M7032" i="4"/>
  <c r="K7032" i="4"/>
  <c r="J7032" i="4"/>
  <c r="N7031" i="4"/>
  <c r="M7031" i="4"/>
  <c r="O7031" i="4" s="1"/>
  <c r="K7031" i="4"/>
  <c r="J7031" i="4"/>
  <c r="K7030" i="4"/>
  <c r="M7030" i="4" s="1"/>
  <c r="J7030" i="4"/>
  <c r="K7029" i="4"/>
  <c r="M7029" i="4" s="1"/>
  <c r="O7029" i="4" s="1"/>
  <c r="J7029" i="4"/>
  <c r="K7028" i="4"/>
  <c r="M7028" i="4" s="1"/>
  <c r="J7028" i="4"/>
  <c r="O7027" i="4"/>
  <c r="M7027" i="4"/>
  <c r="N7027" i="4" s="1"/>
  <c r="K7027" i="4"/>
  <c r="J7027" i="4"/>
  <c r="N7026" i="4"/>
  <c r="M7026" i="4"/>
  <c r="O7026" i="4" s="1"/>
  <c r="K7026" i="4"/>
  <c r="J7026" i="4"/>
  <c r="K7025" i="4"/>
  <c r="M7025" i="4" s="1"/>
  <c r="O7025" i="4" s="1"/>
  <c r="J7025" i="4"/>
  <c r="K7024" i="4"/>
  <c r="M7024" i="4" s="1"/>
  <c r="J7024" i="4"/>
  <c r="K7023" i="4"/>
  <c r="M7023" i="4" s="1"/>
  <c r="J7023" i="4"/>
  <c r="M7022" i="4"/>
  <c r="N7022" i="4" s="1"/>
  <c r="K7022" i="4"/>
  <c r="J7022" i="4"/>
  <c r="K7021" i="4"/>
  <c r="M7021" i="4" s="1"/>
  <c r="J7021" i="4"/>
  <c r="O7020" i="4"/>
  <c r="M7020" i="4"/>
  <c r="N7020" i="4" s="1"/>
  <c r="K7020" i="4"/>
  <c r="J7020" i="4"/>
  <c r="K7019" i="4"/>
  <c r="M7019" i="4" s="1"/>
  <c r="O7019" i="4" s="1"/>
  <c r="J7019" i="4"/>
  <c r="M7018" i="4"/>
  <c r="K7018" i="4"/>
  <c r="J7018" i="4"/>
  <c r="O7017" i="4"/>
  <c r="N7017" i="4"/>
  <c r="M7017" i="4"/>
  <c r="K7017" i="4"/>
  <c r="J7017" i="4"/>
  <c r="O7016" i="4"/>
  <c r="M7016" i="4"/>
  <c r="N7016" i="4" s="1"/>
  <c r="K7016" i="4"/>
  <c r="J7016" i="4"/>
  <c r="N7015" i="4"/>
  <c r="M7015" i="4"/>
  <c r="O7015" i="4" s="1"/>
  <c r="K7015" i="4"/>
  <c r="J7015" i="4"/>
  <c r="O7014" i="4"/>
  <c r="M7014" i="4"/>
  <c r="N7014" i="4" s="1"/>
  <c r="K7014" i="4"/>
  <c r="J7014" i="4"/>
  <c r="M7013" i="4"/>
  <c r="O7013" i="4" s="1"/>
  <c r="K7013" i="4"/>
  <c r="J7013" i="4"/>
  <c r="M7012" i="4"/>
  <c r="K7012" i="4"/>
  <c r="J7012" i="4"/>
  <c r="K7011" i="4"/>
  <c r="M7011" i="4" s="1"/>
  <c r="J7011" i="4"/>
  <c r="K7010" i="4"/>
  <c r="M7010" i="4" s="1"/>
  <c r="J7010" i="4"/>
  <c r="K7009" i="4"/>
  <c r="M7009" i="4" s="1"/>
  <c r="J7009" i="4"/>
  <c r="K7008" i="4"/>
  <c r="M7008" i="4" s="1"/>
  <c r="J7008" i="4"/>
  <c r="K7007" i="4"/>
  <c r="M7007" i="4" s="1"/>
  <c r="O7007" i="4" s="1"/>
  <c r="J7007" i="4"/>
  <c r="O7006" i="4"/>
  <c r="N7006" i="4"/>
  <c r="M7006" i="4"/>
  <c r="K7006" i="4"/>
  <c r="J7006" i="4"/>
  <c r="K7005" i="4"/>
  <c r="M7005" i="4" s="1"/>
  <c r="J7005" i="4"/>
  <c r="O7004" i="4"/>
  <c r="N7004" i="4"/>
  <c r="M7004" i="4"/>
  <c r="K7004" i="4"/>
  <c r="J7004" i="4"/>
  <c r="M7003" i="4"/>
  <c r="K7003" i="4"/>
  <c r="J7003" i="4"/>
  <c r="N7002" i="4"/>
  <c r="M7002" i="4"/>
  <c r="O7002" i="4" s="1"/>
  <c r="K7002" i="4"/>
  <c r="J7002" i="4"/>
  <c r="K7001" i="4"/>
  <c r="M7001" i="4" s="1"/>
  <c r="J7001" i="4"/>
  <c r="K7000" i="4"/>
  <c r="M7000" i="4" s="1"/>
  <c r="J7000" i="4"/>
  <c r="K6999" i="4"/>
  <c r="M6999" i="4" s="1"/>
  <c r="J6999" i="4"/>
  <c r="K6998" i="4"/>
  <c r="M6998" i="4" s="1"/>
  <c r="J6998" i="4"/>
  <c r="N6997" i="4"/>
  <c r="M6997" i="4"/>
  <c r="O6997" i="4" s="1"/>
  <c r="K6997" i="4"/>
  <c r="J6997" i="4"/>
  <c r="K6996" i="4"/>
  <c r="M6996" i="4" s="1"/>
  <c r="J6996" i="4"/>
  <c r="K6995" i="4"/>
  <c r="M6995" i="4" s="1"/>
  <c r="J6995" i="4"/>
  <c r="M6994" i="4"/>
  <c r="K6994" i="4"/>
  <c r="J6994" i="4"/>
  <c r="O6993" i="4"/>
  <c r="N6993" i="4"/>
  <c r="M6993" i="4"/>
  <c r="K6993" i="4"/>
  <c r="J6993" i="4"/>
  <c r="M6992" i="4"/>
  <c r="O6992" i="4" s="1"/>
  <c r="K6992" i="4"/>
  <c r="J6992" i="4"/>
  <c r="K6991" i="4"/>
  <c r="M6991" i="4" s="1"/>
  <c r="O6991" i="4" s="1"/>
  <c r="J6991" i="4"/>
  <c r="K6990" i="4"/>
  <c r="M6990" i="4" s="1"/>
  <c r="J6990" i="4"/>
  <c r="K6989" i="4"/>
  <c r="M6989" i="4" s="1"/>
  <c r="J6989" i="4"/>
  <c r="M6988" i="4"/>
  <c r="O6988" i="4" s="1"/>
  <c r="K6988" i="4"/>
  <c r="J6988" i="4"/>
  <c r="N6987" i="4"/>
  <c r="M6987" i="4"/>
  <c r="O6987" i="4" s="1"/>
  <c r="K6987" i="4"/>
  <c r="J6987" i="4"/>
  <c r="K6986" i="4"/>
  <c r="M6986" i="4" s="1"/>
  <c r="J6986" i="4"/>
  <c r="K6985" i="4"/>
  <c r="M6985" i="4" s="1"/>
  <c r="N6985" i="4" s="1"/>
  <c r="J6985" i="4"/>
  <c r="K6984" i="4"/>
  <c r="M6984" i="4" s="1"/>
  <c r="J6984" i="4"/>
  <c r="O6983" i="4"/>
  <c r="N6983" i="4"/>
  <c r="M6983" i="4"/>
  <c r="K6983" i="4"/>
  <c r="J6983" i="4"/>
  <c r="O6982" i="4"/>
  <c r="N6982" i="4"/>
  <c r="M6982" i="4"/>
  <c r="K6982" i="4"/>
  <c r="J6982" i="4"/>
  <c r="K6981" i="4"/>
  <c r="M6981" i="4" s="1"/>
  <c r="J6981" i="4"/>
  <c r="K6980" i="4"/>
  <c r="M6980" i="4" s="1"/>
  <c r="J6980" i="4"/>
  <c r="M6979" i="4"/>
  <c r="K6979" i="4"/>
  <c r="J6979" i="4"/>
  <c r="O6978" i="4"/>
  <c r="M6978" i="4"/>
  <c r="N6978" i="4" s="1"/>
  <c r="K6978" i="4"/>
  <c r="J6978" i="4"/>
  <c r="K6977" i="4"/>
  <c r="M6977" i="4" s="1"/>
  <c r="J6977" i="4"/>
  <c r="O6976" i="4"/>
  <c r="K6976" i="4"/>
  <c r="M6976" i="4" s="1"/>
  <c r="N6976" i="4" s="1"/>
  <c r="J6976" i="4"/>
  <c r="O6975" i="4"/>
  <c r="N6975" i="4"/>
  <c r="K6975" i="4"/>
  <c r="M6975" i="4" s="1"/>
  <c r="J6975" i="4"/>
  <c r="K6974" i="4"/>
  <c r="M6974" i="4" s="1"/>
  <c r="J6974" i="4"/>
  <c r="O6973" i="4"/>
  <c r="M6973" i="4"/>
  <c r="N6973" i="4" s="1"/>
  <c r="K6973" i="4"/>
  <c r="J6973" i="4"/>
  <c r="M6972" i="4"/>
  <c r="O6972" i="4" s="1"/>
  <c r="K6972" i="4"/>
  <c r="J6972" i="4"/>
  <c r="M6971" i="4"/>
  <c r="K6971" i="4"/>
  <c r="J6971" i="4"/>
  <c r="K6970" i="4"/>
  <c r="M6970" i="4" s="1"/>
  <c r="J6970" i="4"/>
  <c r="K6969" i="4"/>
  <c r="M6969" i="4" s="1"/>
  <c r="J6969" i="4"/>
  <c r="K6968" i="4"/>
  <c r="M6968" i="4" s="1"/>
  <c r="J6968" i="4"/>
  <c r="O6967" i="4"/>
  <c r="K6967" i="4"/>
  <c r="M6967" i="4" s="1"/>
  <c r="N6967" i="4" s="1"/>
  <c r="J6967" i="4"/>
  <c r="K6966" i="4"/>
  <c r="M6966" i="4" s="1"/>
  <c r="J6966" i="4"/>
  <c r="N6965" i="4"/>
  <c r="M6965" i="4"/>
  <c r="O6965" i="4" s="1"/>
  <c r="K6965" i="4"/>
  <c r="J6965" i="4"/>
  <c r="K6964" i="4"/>
  <c r="M6964" i="4" s="1"/>
  <c r="J6964" i="4"/>
  <c r="O6963" i="4"/>
  <c r="N6963" i="4"/>
  <c r="M6963" i="4"/>
  <c r="K6963" i="4"/>
  <c r="J6963" i="4"/>
  <c r="K6962" i="4"/>
  <c r="M6962" i="4" s="1"/>
  <c r="N6962" i="4" s="1"/>
  <c r="J6962" i="4"/>
  <c r="K6961" i="4"/>
  <c r="M6961" i="4" s="1"/>
  <c r="J6961" i="4"/>
  <c r="O6960" i="4"/>
  <c r="M6960" i="4"/>
  <c r="N6960" i="4" s="1"/>
  <c r="K6960" i="4"/>
  <c r="J6960" i="4"/>
  <c r="K6959" i="4"/>
  <c r="M6959" i="4" s="1"/>
  <c r="J6959" i="4"/>
  <c r="M6958" i="4"/>
  <c r="K6958" i="4"/>
  <c r="J6958" i="4"/>
  <c r="K6957" i="4"/>
  <c r="M6957" i="4" s="1"/>
  <c r="O6957" i="4" s="1"/>
  <c r="J6957" i="4"/>
  <c r="K6956" i="4"/>
  <c r="M6956" i="4" s="1"/>
  <c r="J6956" i="4"/>
  <c r="K6955" i="4"/>
  <c r="M6955" i="4" s="1"/>
  <c r="J6955" i="4"/>
  <c r="K6954" i="4"/>
  <c r="M6954" i="4" s="1"/>
  <c r="O6954" i="4" s="1"/>
  <c r="J6954" i="4"/>
  <c r="O6953" i="4"/>
  <c r="N6953" i="4"/>
  <c r="M6953" i="4"/>
  <c r="K6953" i="4"/>
  <c r="J6953" i="4"/>
  <c r="K6952" i="4"/>
  <c r="M6952" i="4" s="1"/>
  <c r="J6952" i="4"/>
  <c r="K6951" i="4"/>
  <c r="M6951" i="4" s="1"/>
  <c r="J6951" i="4"/>
  <c r="M6950" i="4"/>
  <c r="N6950" i="4" s="1"/>
  <c r="K6950" i="4"/>
  <c r="J6950" i="4"/>
  <c r="N6949" i="4"/>
  <c r="M6949" i="4"/>
  <c r="O6949" i="4" s="1"/>
  <c r="K6949" i="4"/>
  <c r="J6949" i="4"/>
  <c r="N6948" i="4"/>
  <c r="M6948" i="4"/>
  <c r="O6948" i="4" s="1"/>
  <c r="K6948" i="4"/>
  <c r="J6948" i="4"/>
  <c r="K6947" i="4"/>
  <c r="M6947" i="4" s="1"/>
  <c r="J6947" i="4"/>
  <c r="K6946" i="4"/>
  <c r="M6946" i="4" s="1"/>
  <c r="J6946" i="4"/>
  <c r="K6945" i="4"/>
  <c r="M6945" i="4" s="1"/>
  <c r="J6945" i="4"/>
  <c r="K6944" i="4"/>
  <c r="M6944" i="4" s="1"/>
  <c r="N6944" i="4" s="1"/>
  <c r="J6944" i="4"/>
  <c r="K6943" i="4"/>
  <c r="M6943" i="4" s="1"/>
  <c r="J6943" i="4"/>
  <c r="K6942" i="4"/>
  <c r="M6942" i="4" s="1"/>
  <c r="J6942" i="4"/>
  <c r="K6941" i="4"/>
  <c r="M6941" i="4" s="1"/>
  <c r="J6941" i="4"/>
  <c r="K6940" i="4"/>
  <c r="M6940" i="4" s="1"/>
  <c r="J6940" i="4"/>
  <c r="K6939" i="4"/>
  <c r="M6939" i="4" s="1"/>
  <c r="J6939" i="4"/>
  <c r="O6938" i="4"/>
  <c r="N6938" i="4"/>
  <c r="M6938" i="4"/>
  <c r="K6938" i="4"/>
  <c r="J6938" i="4"/>
  <c r="O6937" i="4"/>
  <c r="N6937" i="4"/>
  <c r="M6937" i="4"/>
  <c r="K6937" i="4"/>
  <c r="J6937" i="4"/>
  <c r="M6936" i="4"/>
  <c r="K6936" i="4"/>
  <c r="J6936" i="4"/>
  <c r="M6935" i="4"/>
  <c r="N6935" i="4" s="1"/>
  <c r="K6935" i="4"/>
  <c r="J6935" i="4"/>
  <c r="M6934" i="4"/>
  <c r="O6934" i="4" s="1"/>
  <c r="K6934" i="4"/>
  <c r="J6934" i="4"/>
  <c r="M6933" i="4"/>
  <c r="O6933" i="4" s="1"/>
  <c r="K6933" i="4"/>
  <c r="J6933" i="4"/>
  <c r="O6932" i="4"/>
  <c r="N6932" i="4"/>
  <c r="K6932" i="4"/>
  <c r="M6932" i="4" s="1"/>
  <c r="J6932" i="4"/>
  <c r="K6931" i="4"/>
  <c r="M6931" i="4" s="1"/>
  <c r="J6931" i="4"/>
  <c r="M6930" i="4"/>
  <c r="K6930" i="4"/>
  <c r="J6930" i="4"/>
  <c r="K6929" i="4"/>
  <c r="M6929" i="4" s="1"/>
  <c r="J6929" i="4"/>
  <c r="O6928" i="4"/>
  <c r="M6928" i="4"/>
  <c r="N6928" i="4" s="1"/>
  <c r="K6928" i="4"/>
  <c r="J6928" i="4"/>
  <c r="K6927" i="4"/>
  <c r="M6927" i="4" s="1"/>
  <c r="J6927" i="4"/>
  <c r="K6926" i="4"/>
  <c r="M6926" i="4" s="1"/>
  <c r="J6926" i="4"/>
  <c r="O6925" i="4"/>
  <c r="M6925" i="4"/>
  <c r="N6925" i="4" s="1"/>
  <c r="K6925" i="4"/>
  <c r="J6925" i="4"/>
  <c r="O6924" i="4"/>
  <c r="K6924" i="4"/>
  <c r="M6924" i="4" s="1"/>
  <c r="N6924" i="4" s="1"/>
  <c r="J6924" i="4"/>
  <c r="K6923" i="4"/>
  <c r="M6923" i="4" s="1"/>
  <c r="J6923" i="4"/>
  <c r="O6922" i="4"/>
  <c r="N6922" i="4"/>
  <c r="K6922" i="4"/>
  <c r="M6922" i="4" s="1"/>
  <c r="J6922" i="4"/>
  <c r="O6921" i="4"/>
  <c r="N6921" i="4"/>
  <c r="M6921" i="4"/>
  <c r="K6921" i="4"/>
  <c r="J6921" i="4"/>
  <c r="K6920" i="4"/>
  <c r="M6920" i="4" s="1"/>
  <c r="J6920" i="4"/>
  <c r="K6919" i="4"/>
  <c r="M6919" i="4" s="1"/>
  <c r="J6919" i="4"/>
  <c r="O6918" i="4"/>
  <c r="M6918" i="4"/>
  <c r="N6918" i="4" s="1"/>
  <c r="K6918" i="4"/>
  <c r="J6918" i="4"/>
  <c r="N6917" i="4"/>
  <c r="M6917" i="4"/>
  <c r="O6917" i="4" s="1"/>
  <c r="K6917" i="4"/>
  <c r="J6917" i="4"/>
  <c r="K6916" i="4"/>
  <c r="M6916" i="4" s="1"/>
  <c r="J6916" i="4"/>
  <c r="N6915" i="4"/>
  <c r="M6915" i="4"/>
  <c r="O6915" i="4" s="1"/>
  <c r="K6915" i="4"/>
  <c r="J6915" i="4"/>
  <c r="K6914" i="4"/>
  <c r="M6914" i="4" s="1"/>
  <c r="J6914" i="4"/>
  <c r="K6913" i="4"/>
  <c r="M6913" i="4" s="1"/>
  <c r="J6913" i="4"/>
  <c r="M6912" i="4"/>
  <c r="O6912" i="4" s="1"/>
  <c r="K6912" i="4"/>
  <c r="J6912" i="4"/>
  <c r="K6911" i="4"/>
  <c r="M6911" i="4" s="1"/>
  <c r="J6911" i="4"/>
  <c r="O6910" i="4"/>
  <c r="N6910" i="4"/>
  <c r="K6910" i="4"/>
  <c r="M6910" i="4" s="1"/>
  <c r="J6910" i="4"/>
  <c r="K6909" i="4"/>
  <c r="M6909" i="4" s="1"/>
  <c r="J6909" i="4"/>
  <c r="O6908" i="4"/>
  <c r="N6908" i="4"/>
  <c r="M6908" i="4"/>
  <c r="K6908" i="4"/>
  <c r="J6908" i="4"/>
  <c r="O6907" i="4"/>
  <c r="M6907" i="4"/>
  <c r="N6907" i="4" s="1"/>
  <c r="K6907" i="4"/>
  <c r="J6907" i="4"/>
  <c r="K6906" i="4"/>
  <c r="M6906" i="4" s="1"/>
  <c r="J6906" i="4"/>
  <c r="O6905" i="4"/>
  <c r="N6905" i="4"/>
  <c r="M6905" i="4"/>
  <c r="K6905" i="4"/>
  <c r="J6905" i="4"/>
  <c r="K6904" i="4"/>
  <c r="M6904" i="4" s="1"/>
  <c r="J6904" i="4"/>
  <c r="K6903" i="4"/>
  <c r="M6903" i="4" s="1"/>
  <c r="N6903" i="4" s="1"/>
  <c r="J6903" i="4"/>
  <c r="O6902" i="4"/>
  <c r="M6902" i="4"/>
  <c r="N6902" i="4" s="1"/>
  <c r="K6902" i="4"/>
  <c r="J6902" i="4"/>
  <c r="M6901" i="4"/>
  <c r="K6901" i="4"/>
  <c r="J6901" i="4"/>
  <c r="O6900" i="4"/>
  <c r="N6900" i="4"/>
  <c r="M6900" i="4"/>
  <c r="K6900" i="4"/>
  <c r="J6900" i="4"/>
  <c r="N6899" i="4"/>
  <c r="M6899" i="4"/>
  <c r="O6899" i="4" s="1"/>
  <c r="K6899" i="4"/>
  <c r="J6899" i="4"/>
  <c r="K6898" i="4"/>
  <c r="M6898" i="4" s="1"/>
  <c r="J6898" i="4"/>
  <c r="K6897" i="4"/>
  <c r="M6897" i="4" s="1"/>
  <c r="J6897" i="4"/>
  <c r="O6896" i="4"/>
  <c r="K6896" i="4"/>
  <c r="M6896" i="4" s="1"/>
  <c r="N6896" i="4" s="1"/>
  <c r="J6896" i="4"/>
  <c r="K6895" i="4"/>
  <c r="M6895" i="4" s="1"/>
  <c r="J6895" i="4"/>
  <c r="N6894" i="4"/>
  <c r="K6894" i="4"/>
  <c r="M6894" i="4" s="1"/>
  <c r="O6894" i="4" s="1"/>
  <c r="J6894" i="4"/>
  <c r="M6893" i="4"/>
  <c r="K6893" i="4"/>
  <c r="J6893" i="4"/>
  <c r="O6892" i="4"/>
  <c r="K6892" i="4"/>
  <c r="M6892" i="4" s="1"/>
  <c r="N6892" i="4" s="1"/>
  <c r="J6892" i="4"/>
  <c r="O6891" i="4"/>
  <c r="N6891" i="4"/>
  <c r="M6891" i="4"/>
  <c r="K6891" i="4"/>
  <c r="J6891" i="4"/>
  <c r="K6890" i="4"/>
  <c r="M6890" i="4" s="1"/>
  <c r="J6890" i="4"/>
  <c r="O6889" i="4"/>
  <c r="N6889" i="4"/>
  <c r="M6889" i="4"/>
  <c r="K6889" i="4"/>
  <c r="J6889" i="4"/>
  <c r="M6888" i="4"/>
  <c r="O6888" i="4" s="1"/>
  <c r="K6888" i="4"/>
  <c r="J6888" i="4"/>
  <c r="K6887" i="4"/>
  <c r="M6887" i="4" s="1"/>
  <c r="O6887" i="4" s="1"/>
  <c r="J6887" i="4"/>
  <c r="O6886" i="4"/>
  <c r="N6886" i="4"/>
  <c r="M6886" i="4"/>
  <c r="K6886" i="4"/>
  <c r="J6886" i="4"/>
  <c r="K6885" i="4"/>
  <c r="M6885" i="4" s="1"/>
  <c r="J6885" i="4"/>
  <c r="K6884" i="4"/>
  <c r="M6884" i="4" s="1"/>
  <c r="J6884" i="4"/>
  <c r="K6883" i="4"/>
  <c r="M6883" i="4" s="1"/>
  <c r="J6883" i="4"/>
  <c r="M6882" i="4"/>
  <c r="K6882" i="4"/>
  <c r="J6882" i="4"/>
  <c r="M6881" i="4"/>
  <c r="K6881" i="4"/>
  <c r="J6881" i="4"/>
  <c r="K6880" i="4"/>
  <c r="M6880" i="4" s="1"/>
  <c r="J6880" i="4"/>
  <c r="K6879" i="4"/>
  <c r="M6879" i="4" s="1"/>
  <c r="J6879" i="4"/>
  <c r="O6878" i="4"/>
  <c r="N6878" i="4"/>
  <c r="M6878" i="4"/>
  <c r="K6878" i="4"/>
  <c r="J6878" i="4"/>
  <c r="N6877" i="4"/>
  <c r="M6877" i="4"/>
  <c r="O6877" i="4" s="1"/>
  <c r="K6877" i="4"/>
  <c r="J6877" i="4"/>
  <c r="O6876" i="4"/>
  <c r="N6876" i="4"/>
  <c r="M6876" i="4"/>
  <c r="K6876" i="4"/>
  <c r="J6876" i="4"/>
  <c r="N6875" i="4"/>
  <c r="M6875" i="4"/>
  <c r="O6875" i="4" s="1"/>
  <c r="K6875" i="4"/>
  <c r="J6875" i="4"/>
  <c r="K6874" i="4"/>
  <c r="M6874" i="4" s="1"/>
  <c r="J6874" i="4"/>
  <c r="O6873" i="4"/>
  <c r="N6873" i="4"/>
  <c r="M6873" i="4"/>
  <c r="K6873" i="4"/>
  <c r="J6873" i="4"/>
  <c r="K6872" i="4"/>
  <c r="M6872" i="4" s="1"/>
  <c r="J6872" i="4"/>
  <c r="M6871" i="4"/>
  <c r="K6871" i="4"/>
  <c r="J6871" i="4"/>
  <c r="O6870" i="4"/>
  <c r="N6870" i="4"/>
  <c r="M6870" i="4"/>
  <c r="K6870" i="4"/>
  <c r="J6870" i="4"/>
  <c r="K6869" i="4"/>
  <c r="M6869" i="4" s="1"/>
  <c r="J6869" i="4"/>
  <c r="K6868" i="4"/>
  <c r="M6868" i="4" s="1"/>
  <c r="N6868" i="4" s="1"/>
  <c r="J6868" i="4"/>
  <c r="M6867" i="4"/>
  <c r="K6867" i="4"/>
  <c r="J6867" i="4"/>
  <c r="M6866" i="4"/>
  <c r="K6866" i="4"/>
  <c r="J6866" i="4"/>
  <c r="K6865" i="4"/>
  <c r="M6865" i="4" s="1"/>
  <c r="J6865" i="4"/>
  <c r="K6864" i="4"/>
  <c r="M6864" i="4" s="1"/>
  <c r="J6864" i="4"/>
  <c r="K6863" i="4"/>
  <c r="M6863" i="4" s="1"/>
  <c r="J6863" i="4"/>
  <c r="M6862" i="4"/>
  <c r="K6862" i="4"/>
  <c r="J6862" i="4"/>
  <c r="M6861" i="4"/>
  <c r="K6861" i="4"/>
  <c r="J6861" i="4"/>
  <c r="O6860" i="4"/>
  <c r="N6860" i="4"/>
  <c r="M6860" i="4"/>
  <c r="K6860" i="4"/>
  <c r="J6860" i="4"/>
  <c r="K6859" i="4"/>
  <c r="M6859" i="4" s="1"/>
  <c r="J6859" i="4"/>
  <c r="O6858" i="4"/>
  <c r="N6858" i="4"/>
  <c r="M6858" i="4"/>
  <c r="K6858" i="4"/>
  <c r="J6858" i="4"/>
  <c r="O6857" i="4"/>
  <c r="N6857" i="4"/>
  <c r="M6857" i="4"/>
  <c r="K6857" i="4"/>
  <c r="J6857" i="4"/>
  <c r="O6856" i="4"/>
  <c r="M6856" i="4"/>
  <c r="N6856" i="4" s="1"/>
  <c r="K6856" i="4"/>
  <c r="J6856" i="4"/>
  <c r="K6855" i="4"/>
  <c r="M6855" i="4" s="1"/>
  <c r="J6855" i="4"/>
  <c r="O6854" i="4"/>
  <c r="M6854" i="4"/>
  <c r="N6854" i="4" s="1"/>
  <c r="K6854" i="4"/>
  <c r="J6854" i="4"/>
  <c r="M6853" i="4"/>
  <c r="K6853" i="4"/>
  <c r="J6853" i="4"/>
  <c r="M6852" i="4"/>
  <c r="K6852" i="4"/>
  <c r="J6852" i="4"/>
  <c r="O6851" i="4"/>
  <c r="N6851" i="4"/>
  <c r="M6851" i="4"/>
  <c r="K6851" i="4"/>
  <c r="J6851" i="4"/>
  <c r="M6850" i="4"/>
  <c r="K6850" i="4"/>
  <c r="J6850" i="4"/>
  <c r="M6849" i="4"/>
  <c r="O6849" i="4" s="1"/>
  <c r="K6849" i="4"/>
  <c r="J6849" i="4"/>
  <c r="K6848" i="4"/>
  <c r="M6848" i="4" s="1"/>
  <c r="N6848" i="4" s="1"/>
  <c r="J6848" i="4"/>
  <c r="K6847" i="4"/>
  <c r="M6847" i="4" s="1"/>
  <c r="J6847" i="4"/>
  <c r="M6846" i="4"/>
  <c r="O6846" i="4" s="1"/>
  <c r="K6846" i="4"/>
  <c r="J6846" i="4"/>
  <c r="K6845" i="4"/>
  <c r="M6845" i="4" s="1"/>
  <c r="O6845" i="4" s="1"/>
  <c r="J6845" i="4"/>
  <c r="O6844" i="4"/>
  <c r="K6844" i="4"/>
  <c r="M6844" i="4" s="1"/>
  <c r="N6844" i="4" s="1"/>
  <c r="J6844" i="4"/>
  <c r="K6843" i="4"/>
  <c r="M6843" i="4" s="1"/>
  <c r="J6843" i="4"/>
  <c r="M6842" i="4"/>
  <c r="K6842" i="4"/>
  <c r="J6842" i="4"/>
  <c r="O6841" i="4"/>
  <c r="N6841" i="4"/>
  <c r="M6841" i="4"/>
  <c r="K6841" i="4"/>
  <c r="J6841" i="4"/>
  <c r="O6840" i="4"/>
  <c r="N6840" i="4"/>
  <c r="M6840" i="4"/>
  <c r="K6840" i="4"/>
  <c r="J6840" i="4"/>
  <c r="K6839" i="4"/>
  <c r="M6839" i="4" s="1"/>
  <c r="J6839" i="4"/>
  <c r="M6838" i="4"/>
  <c r="K6838" i="4"/>
  <c r="J6838" i="4"/>
  <c r="M6837" i="4"/>
  <c r="K6837" i="4"/>
  <c r="J6837" i="4"/>
  <c r="M6836" i="4"/>
  <c r="K6836" i="4"/>
  <c r="J6836" i="4"/>
  <c r="M6835" i="4"/>
  <c r="O6835" i="4" s="1"/>
  <c r="K6835" i="4"/>
  <c r="J6835" i="4"/>
  <c r="M6834" i="4"/>
  <c r="K6834" i="4"/>
  <c r="J6834" i="4"/>
  <c r="O6833" i="4"/>
  <c r="N6833" i="4"/>
  <c r="M6833" i="4"/>
  <c r="K6833" i="4"/>
  <c r="J6833" i="4"/>
  <c r="O6832" i="4"/>
  <c r="K6832" i="4"/>
  <c r="M6832" i="4" s="1"/>
  <c r="N6832" i="4" s="1"/>
  <c r="J6832" i="4"/>
  <c r="K6831" i="4"/>
  <c r="M6831" i="4" s="1"/>
  <c r="J6831" i="4"/>
  <c r="M6830" i="4"/>
  <c r="K6830" i="4"/>
  <c r="J6830" i="4"/>
  <c r="K6829" i="4"/>
  <c r="M6829" i="4" s="1"/>
  <c r="J6829" i="4"/>
  <c r="O6828" i="4"/>
  <c r="N6828" i="4"/>
  <c r="M6828" i="4"/>
  <c r="K6828" i="4"/>
  <c r="J6828" i="4"/>
  <c r="K6827" i="4"/>
  <c r="M6827" i="4" s="1"/>
  <c r="J6827" i="4"/>
  <c r="O6826" i="4"/>
  <c r="N6826" i="4"/>
  <c r="M6826" i="4"/>
  <c r="K6826" i="4"/>
  <c r="J6826" i="4"/>
  <c r="K6825" i="4"/>
  <c r="M6825" i="4" s="1"/>
  <c r="J6825" i="4"/>
  <c r="O6824" i="4"/>
  <c r="N6824" i="4"/>
  <c r="K6824" i="4"/>
  <c r="M6824" i="4" s="1"/>
  <c r="J6824" i="4"/>
  <c r="M6823" i="4"/>
  <c r="K6823" i="4"/>
  <c r="J6823" i="4"/>
  <c r="M6822" i="4"/>
  <c r="K6822" i="4"/>
  <c r="J6822" i="4"/>
  <c r="N6821" i="4"/>
  <c r="K6821" i="4"/>
  <c r="M6821" i="4" s="1"/>
  <c r="O6821" i="4" s="1"/>
  <c r="J6821" i="4"/>
  <c r="O6820" i="4"/>
  <c r="N6820" i="4"/>
  <c r="M6820" i="4"/>
  <c r="K6820" i="4"/>
  <c r="J6820" i="4"/>
  <c r="O6819" i="4"/>
  <c r="K6819" i="4"/>
  <c r="M6819" i="4" s="1"/>
  <c r="N6819" i="4" s="1"/>
  <c r="J6819" i="4"/>
  <c r="M6818" i="4"/>
  <c r="K6818" i="4"/>
  <c r="J6818" i="4"/>
  <c r="O6817" i="4"/>
  <c r="K6817" i="4"/>
  <c r="M6817" i="4" s="1"/>
  <c r="N6817" i="4" s="1"/>
  <c r="J6817" i="4"/>
  <c r="O6816" i="4"/>
  <c r="N6816" i="4"/>
  <c r="M6816" i="4"/>
  <c r="K6816" i="4"/>
  <c r="J6816" i="4"/>
  <c r="K6815" i="4"/>
  <c r="M6815" i="4" s="1"/>
  <c r="J6815" i="4"/>
  <c r="K6814" i="4"/>
  <c r="M6814" i="4" s="1"/>
  <c r="O6814" i="4" s="1"/>
  <c r="J6814" i="4"/>
  <c r="K6813" i="4"/>
  <c r="M6813" i="4" s="1"/>
  <c r="J6813" i="4"/>
  <c r="O6812" i="4"/>
  <c r="M6812" i="4"/>
  <c r="N6812" i="4" s="1"/>
  <c r="K6812" i="4"/>
  <c r="J6812" i="4"/>
  <c r="K6811" i="4"/>
  <c r="M6811" i="4" s="1"/>
  <c r="J6811" i="4"/>
  <c r="M6810" i="4"/>
  <c r="N6810" i="4" s="1"/>
  <c r="K6810" i="4"/>
  <c r="J6810" i="4"/>
  <c r="O6809" i="4"/>
  <c r="N6809" i="4"/>
  <c r="K6809" i="4"/>
  <c r="M6809" i="4" s="1"/>
  <c r="J6809" i="4"/>
  <c r="K6808" i="4"/>
  <c r="M6808" i="4" s="1"/>
  <c r="J6808" i="4"/>
  <c r="N6807" i="4"/>
  <c r="K6807" i="4"/>
  <c r="M6807" i="4" s="1"/>
  <c r="O6807" i="4" s="1"/>
  <c r="J6807" i="4"/>
  <c r="M6806" i="4"/>
  <c r="K6806" i="4"/>
  <c r="J6806" i="4"/>
  <c r="M6805" i="4"/>
  <c r="K6805" i="4"/>
  <c r="J6805" i="4"/>
  <c r="N6804" i="4"/>
  <c r="K6804" i="4"/>
  <c r="M6804" i="4" s="1"/>
  <c r="O6804" i="4" s="1"/>
  <c r="J6804" i="4"/>
  <c r="M6803" i="4"/>
  <c r="K6803" i="4"/>
  <c r="J6803" i="4"/>
  <c r="K6802" i="4"/>
  <c r="M6802" i="4" s="1"/>
  <c r="J6802" i="4"/>
  <c r="O6801" i="4"/>
  <c r="K6801" i="4"/>
  <c r="M6801" i="4" s="1"/>
  <c r="N6801" i="4" s="1"/>
  <c r="J6801" i="4"/>
  <c r="O6800" i="4"/>
  <c r="N6800" i="4"/>
  <c r="K6800" i="4"/>
  <c r="M6800" i="4" s="1"/>
  <c r="J6800" i="4"/>
  <c r="K6799" i="4"/>
  <c r="M6799" i="4" s="1"/>
  <c r="J6799" i="4"/>
  <c r="M6798" i="4"/>
  <c r="N6798" i="4" s="1"/>
  <c r="K6798" i="4"/>
  <c r="J6798" i="4"/>
  <c r="K6797" i="4"/>
  <c r="M6797" i="4" s="1"/>
  <c r="J6797" i="4"/>
  <c r="O6796" i="4"/>
  <c r="M6796" i="4"/>
  <c r="N6796" i="4" s="1"/>
  <c r="K6796" i="4"/>
  <c r="J6796" i="4"/>
  <c r="K6795" i="4"/>
  <c r="M6795" i="4" s="1"/>
  <c r="J6795" i="4"/>
  <c r="O6794" i="4"/>
  <c r="N6794" i="4"/>
  <c r="M6794" i="4"/>
  <c r="K6794" i="4"/>
  <c r="J6794" i="4"/>
  <c r="K6793" i="4"/>
  <c r="M6793" i="4" s="1"/>
  <c r="O6793" i="4" s="1"/>
  <c r="J6793" i="4"/>
  <c r="O6792" i="4"/>
  <c r="N6792" i="4"/>
  <c r="K6792" i="4"/>
  <c r="M6792" i="4" s="1"/>
  <c r="J6792" i="4"/>
  <c r="O6791" i="4"/>
  <c r="M6791" i="4"/>
  <c r="N6791" i="4" s="1"/>
  <c r="K6791" i="4"/>
  <c r="J6791" i="4"/>
  <c r="M6790" i="4"/>
  <c r="K6790" i="4"/>
  <c r="J6790" i="4"/>
  <c r="K6789" i="4"/>
  <c r="M6789" i="4" s="1"/>
  <c r="J6789" i="4"/>
  <c r="K6788" i="4"/>
  <c r="M6788" i="4" s="1"/>
  <c r="J6788" i="4"/>
  <c r="O6787" i="4"/>
  <c r="K6787" i="4"/>
  <c r="M6787" i="4" s="1"/>
  <c r="N6787" i="4" s="1"/>
  <c r="J6787" i="4"/>
  <c r="M6786" i="4"/>
  <c r="K6786" i="4"/>
  <c r="J6786" i="4"/>
  <c r="M6785" i="4"/>
  <c r="K6785" i="4"/>
  <c r="J6785" i="4"/>
  <c r="K6784" i="4"/>
  <c r="M6784" i="4" s="1"/>
  <c r="J6784" i="4"/>
  <c r="K6783" i="4"/>
  <c r="M6783" i="4" s="1"/>
  <c r="J6783" i="4"/>
  <c r="M6782" i="4"/>
  <c r="K6782" i="4"/>
  <c r="J6782" i="4"/>
  <c r="K6781" i="4"/>
  <c r="M6781" i="4" s="1"/>
  <c r="O6781" i="4" s="1"/>
  <c r="J6781" i="4"/>
  <c r="O6780" i="4"/>
  <c r="M6780" i="4"/>
  <c r="N6780" i="4" s="1"/>
  <c r="K6780" i="4"/>
  <c r="J6780" i="4"/>
  <c r="K6779" i="4"/>
  <c r="M6779" i="4" s="1"/>
  <c r="J6779" i="4"/>
  <c r="M6778" i="4"/>
  <c r="K6778" i="4"/>
  <c r="J6778" i="4"/>
  <c r="O6777" i="4"/>
  <c r="N6777" i="4"/>
  <c r="K6777" i="4"/>
  <c r="M6777" i="4" s="1"/>
  <c r="J6777" i="4"/>
  <c r="K6776" i="4"/>
  <c r="M6776" i="4" s="1"/>
  <c r="N6776" i="4" s="1"/>
  <c r="J6776" i="4"/>
  <c r="M6775" i="4"/>
  <c r="K6775" i="4"/>
  <c r="J6775" i="4"/>
  <c r="M6774" i="4"/>
  <c r="O6774" i="4" s="1"/>
  <c r="K6774" i="4"/>
  <c r="J6774" i="4"/>
  <c r="M6773" i="4"/>
  <c r="K6773" i="4"/>
  <c r="J6773" i="4"/>
  <c r="M6772" i="4"/>
  <c r="K6772" i="4"/>
  <c r="J6772" i="4"/>
  <c r="K6771" i="4"/>
  <c r="M6771" i="4" s="1"/>
  <c r="J6771" i="4"/>
  <c r="K6770" i="4"/>
  <c r="M6770" i="4" s="1"/>
  <c r="J6770" i="4"/>
  <c r="O6769" i="4"/>
  <c r="K6769" i="4"/>
  <c r="M6769" i="4" s="1"/>
  <c r="N6769" i="4" s="1"/>
  <c r="J6769" i="4"/>
  <c r="K6768" i="4"/>
  <c r="M6768" i="4" s="1"/>
  <c r="J6768" i="4"/>
  <c r="K6767" i="4"/>
  <c r="M6767" i="4" s="1"/>
  <c r="J6767" i="4"/>
  <c r="K6766" i="4"/>
  <c r="M6766" i="4" s="1"/>
  <c r="J6766" i="4"/>
  <c r="K6765" i="4"/>
  <c r="M6765" i="4" s="1"/>
  <c r="J6765" i="4"/>
  <c r="M6764" i="4"/>
  <c r="N6764" i="4" s="1"/>
  <c r="K6764" i="4"/>
  <c r="J6764" i="4"/>
  <c r="O6763" i="4"/>
  <c r="K6763" i="4"/>
  <c r="M6763" i="4" s="1"/>
  <c r="N6763" i="4" s="1"/>
  <c r="J6763" i="4"/>
  <c r="O6762" i="4"/>
  <c r="N6762" i="4"/>
  <c r="M6762" i="4"/>
  <c r="K6762" i="4"/>
  <c r="J6762" i="4"/>
  <c r="O6761" i="4"/>
  <c r="N6761" i="4"/>
  <c r="K6761" i="4"/>
  <c r="M6761" i="4" s="1"/>
  <c r="J6761" i="4"/>
  <c r="K6760" i="4"/>
  <c r="M6760" i="4" s="1"/>
  <c r="J6760" i="4"/>
  <c r="M6759" i="4"/>
  <c r="K6759" i="4"/>
  <c r="J6759" i="4"/>
  <c r="M6758" i="4"/>
  <c r="K6758" i="4"/>
  <c r="J6758" i="4"/>
  <c r="M6757" i="4"/>
  <c r="K6757" i="4"/>
  <c r="J6757" i="4"/>
  <c r="O6756" i="4"/>
  <c r="K6756" i="4"/>
  <c r="M6756" i="4" s="1"/>
  <c r="N6756" i="4" s="1"/>
  <c r="J6756" i="4"/>
  <c r="K6755" i="4"/>
  <c r="M6755" i="4" s="1"/>
  <c r="J6755" i="4"/>
  <c r="O6754" i="4"/>
  <c r="M6754" i="4"/>
  <c r="N6754" i="4" s="1"/>
  <c r="K6754" i="4"/>
  <c r="J6754" i="4"/>
  <c r="K6753" i="4"/>
  <c r="M6753" i="4" s="1"/>
  <c r="J6753" i="4"/>
  <c r="O6752" i="4"/>
  <c r="K6752" i="4"/>
  <c r="M6752" i="4" s="1"/>
  <c r="N6752" i="4" s="1"/>
  <c r="J6752" i="4"/>
  <c r="N6751" i="4"/>
  <c r="K6751" i="4"/>
  <c r="M6751" i="4" s="1"/>
  <c r="O6751" i="4" s="1"/>
  <c r="J6751" i="4"/>
  <c r="M6750" i="4"/>
  <c r="K6750" i="4"/>
  <c r="J6750" i="4"/>
  <c r="O6749" i="4"/>
  <c r="N6749" i="4"/>
  <c r="M6749" i="4"/>
  <c r="K6749" i="4"/>
  <c r="J6749" i="4"/>
  <c r="M6748" i="4"/>
  <c r="K6748" i="4"/>
  <c r="J6748" i="4"/>
  <c r="K6747" i="4"/>
  <c r="M6747" i="4" s="1"/>
  <c r="J6747" i="4"/>
  <c r="O6746" i="4"/>
  <c r="M6746" i="4"/>
  <c r="N6746" i="4" s="1"/>
  <c r="K6746" i="4"/>
  <c r="J6746" i="4"/>
  <c r="M6745" i="4"/>
  <c r="K6745" i="4"/>
  <c r="J6745" i="4"/>
  <c r="M6744" i="4"/>
  <c r="K6744" i="4"/>
  <c r="J6744" i="4"/>
  <c r="M6743" i="4"/>
  <c r="O6743" i="4" s="1"/>
  <c r="K6743" i="4"/>
  <c r="J6743" i="4"/>
  <c r="K6742" i="4"/>
  <c r="M6742" i="4" s="1"/>
  <c r="J6742" i="4"/>
  <c r="M6741" i="4"/>
  <c r="K6741" i="4"/>
  <c r="J6741" i="4"/>
  <c r="K6740" i="4"/>
  <c r="M6740" i="4" s="1"/>
  <c r="N6740" i="4" s="1"/>
  <c r="J6740" i="4"/>
  <c r="K6739" i="4"/>
  <c r="M6739" i="4" s="1"/>
  <c r="J6739" i="4"/>
  <c r="M6738" i="4"/>
  <c r="O6738" i="4" s="1"/>
  <c r="K6738" i="4"/>
  <c r="J6738" i="4"/>
  <c r="K6737" i="4"/>
  <c r="M6737" i="4" s="1"/>
  <c r="J6737" i="4"/>
  <c r="K6736" i="4"/>
  <c r="M6736" i="4" s="1"/>
  <c r="J6736" i="4"/>
  <c r="K6735" i="4"/>
  <c r="M6735" i="4" s="1"/>
  <c r="N6735" i="4" s="1"/>
  <c r="J6735" i="4"/>
  <c r="O6734" i="4"/>
  <c r="M6734" i="4"/>
  <c r="N6734" i="4" s="1"/>
  <c r="K6734" i="4"/>
  <c r="J6734" i="4"/>
  <c r="O6733" i="4"/>
  <c r="N6733" i="4"/>
  <c r="M6733" i="4"/>
  <c r="K6733" i="4"/>
  <c r="J6733" i="4"/>
  <c r="M6732" i="4"/>
  <c r="O6732" i="4" s="1"/>
  <c r="K6732" i="4"/>
  <c r="J6732" i="4"/>
  <c r="K6731" i="4"/>
  <c r="M6731" i="4" s="1"/>
  <c r="O6731" i="4" s="1"/>
  <c r="J6731" i="4"/>
  <c r="M6730" i="4"/>
  <c r="O6730" i="4" s="1"/>
  <c r="K6730" i="4"/>
  <c r="J6730" i="4"/>
  <c r="K6729" i="4"/>
  <c r="M6729" i="4" s="1"/>
  <c r="J6729" i="4"/>
  <c r="K6728" i="4"/>
  <c r="M6728" i="4" s="1"/>
  <c r="J6728" i="4"/>
  <c r="M6727" i="4"/>
  <c r="N6727" i="4" s="1"/>
  <c r="K6727" i="4"/>
  <c r="J6727" i="4"/>
  <c r="K6726" i="4"/>
  <c r="M6726" i="4" s="1"/>
  <c r="J6726" i="4"/>
  <c r="M6725" i="4"/>
  <c r="K6725" i="4"/>
  <c r="J6725" i="4"/>
  <c r="K6724" i="4"/>
  <c r="M6724" i="4" s="1"/>
  <c r="O6724" i="4" s="1"/>
  <c r="J6724" i="4"/>
  <c r="K6723" i="4"/>
  <c r="M6723" i="4" s="1"/>
  <c r="J6723" i="4"/>
  <c r="N6722" i="4"/>
  <c r="M6722" i="4"/>
  <c r="O6722" i="4" s="1"/>
  <c r="K6722" i="4"/>
  <c r="J6722" i="4"/>
  <c r="K6721" i="4"/>
  <c r="M6721" i="4" s="1"/>
  <c r="J6721" i="4"/>
  <c r="K6720" i="4"/>
  <c r="M6720" i="4" s="1"/>
  <c r="N6720" i="4" s="1"/>
  <c r="J6720" i="4"/>
  <c r="N6719" i="4"/>
  <c r="M6719" i="4"/>
  <c r="O6719" i="4" s="1"/>
  <c r="K6719" i="4"/>
  <c r="J6719" i="4"/>
  <c r="N6718" i="4"/>
  <c r="M6718" i="4"/>
  <c r="O6718" i="4" s="1"/>
  <c r="K6718" i="4"/>
  <c r="J6718" i="4"/>
  <c r="O6717" i="4"/>
  <c r="N6717" i="4"/>
  <c r="M6717" i="4"/>
  <c r="K6717" i="4"/>
  <c r="J6717" i="4"/>
  <c r="M6716" i="4"/>
  <c r="N6716" i="4" s="1"/>
  <c r="K6716" i="4"/>
  <c r="J6716" i="4"/>
  <c r="O6715" i="4"/>
  <c r="K6715" i="4"/>
  <c r="M6715" i="4" s="1"/>
  <c r="N6715" i="4" s="1"/>
  <c r="J6715" i="4"/>
  <c r="O6714" i="4"/>
  <c r="M6714" i="4"/>
  <c r="N6714" i="4" s="1"/>
  <c r="K6714" i="4"/>
  <c r="J6714" i="4"/>
  <c r="M6713" i="4"/>
  <c r="O6713" i="4" s="1"/>
  <c r="K6713" i="4"/>
  <c r="J6713" i="4"/>
  <c r="M6712" i="4"/>
  <c r="N6712" i="4" s="1"/>
  <c r="K6712" i="4"/>
  <c r="J6712" i="4"/>
  <c r="N6711" i="4"/>
  <c r="M6711" i="4"/>
  <c r="O6711" i="4" s="1"/>
  <c r="K6711" i="4"/>
  <c r="J6711" i="4"/>
  <c r="K6710" i="4"/>
  <c r="M6710" i="4" s="1"/>
  <c r="J6710" i="4"/>
  <c r="K6709" i="4"/>
  <c r="M6709" i="4" s="1"/>
  <c r="J6709" i="4"/>
  <c r="K6708" i="4"/>
  <c r="M6708" i="4" s="1"/>
  <c r="J6708" i="4"/>
  <c r="K6707" i="4"/>
  <c r="M6707" i="4" s="1"/>
  <c r="J6707" i="4"/>
  <c r="N6706" i="4"/>
  <c r="M6706" i="4"/>
  <c r="O6706" i="4" s="1"/>
  <c r="K6706" i="4"/>
  <c r="J6706" i="4"/>
  <c r="K6705" i="4"/>
  <c r="M6705" i="4" s="1"/>
  <c r="O6705" i="4" s="1"/>
  <c r="J6705" i="4"/>
  <c r="K6704" i="4"/>
  <c r="M6704" i="4" s="1"/>
  <c r="J6704" i="4"/>
  <c r="O6703" i="4"/>
  <c r="N6703" i="4"/>
  <c r="K6703" i="4"/>
  <c r="M6703" i="4" s="1"/>
  <c r="J6703" i="4"/>
  <c r="M6702" i="4"/>
  <c r="N6702" i="4" s="1"/>
  <c r="K6702" i="4"/>
  <c r="J6702" i="4"/>
  <c r="O6701" i="4"/>
  <c r="N6701" i="4"/>
  <c r="M6701" i="4"/>
  <c r="K6701" i="4"/>
  <c r="J6701" i="4"/>
  <c r="O6700" i="4"/>
  <c r="M6700" i="4"/>
  <c r="N6700" i="4" s="1"/>
  <c r="K6700" i="4"/>
  <c r="J6700" i="4"/>
  <c r="K6699" i="4"/>
  <c r="M6699" i="4" s="1"/>
  <c r="J6699" i="4"/>
  <c r="O6698" i="4"/>
  <c r="N6698" i="4"/>
  <c r="M6698" i="4"/>
  <c r="K6698" i="4"/>
  <c r="J6698" i="4"/>
  <c r="M6697" i="4"/>
  <c r="O6697" i="4" s="1"/>
  <c r="K6697" i="4"/>
  <c r="J6697" i="4"/>
  <c r="M6696" i="4"/>
  <c r="K6696" i="4"/>
  <c r="J6696" i="4"/>
  <c r="O6695" i="4"/>
  <c r="K6695" i="4"/>
  <c r="M6695" i="4" s="1"/>
  <c r="N6695" i="4" s="1"/>
  <c r="J6695" i="4"/>
  <c r="M6694" i="4"/>
  <c r="K6694" i="4"/>
  <c r="J6694" i="4"/>
  <c r="M6693" i="4"/>
  <c r="K6693" i="4"/>
  <c r="J6693" i="4"/>
  <c r="O6692" i="4"/>
  <c r="K6692" i="4"/>
  <c r="M6692" i="4" s="1"/>
  <c r="N6692" i="4" s="1"/>
  <c r="J6692" i="4"/>
  <c r="K6691" i="4"/>
  <c r="M6691" i="4" s="1"/>
  <c r="J6691" i="4"/>
  <c r="N6690" i="4"/>
  <c r="K6690" i="4"/>
  <c r="M6690" i="4" s="1"/>
  <c r="O6690" i="4" s="1"/>
  <c r="J6690" i="4"/>
  <c r="K6689" i="4"/>
  <c r="M6689" i="4" s="1"/>
  <c r="O6689" i="4" s="1"/>
  <c r="J6689" i="4"/>
  <c r="O6688" i="4"/>
  <c r="K6688" i="4"/>
  <c r="M6688" i="4" s="1"/>
  <c r="N6688" i="4" s="1"/>
  <c r="J6688" i="4"/>
  <c r="N6687" i="4"/>
  <c r="M6687" i="4"/>
  <c r="O6687" i="4" s="1"/>
  <c r="K6687" i="4"/>
  <c r="J6687" i="4"/>
  <c r="M6686" i="4"/>
  <c r="K6686" i="4"/>
  <c r="J6686" i="4"/>
  <c r="O6685" i="4"/>
  <c r="N6685" i="4"/>
  <c r="M6685" i="4"/>
  <c r="K6685" i="4"/>
  <c r="J6685" i="4"/>
  <c r="K6684" i="4"/>
  <c r="M6684" i="4" s="1"/>
  <c r="J6684" i="4"/>
  <c r="O6683" i="4"/>
  <c r="N6683" i="4"/>
  <c r="K6683" i="4"/>
  <c r="M6683" i="4" s="1"/>
  <c r="J6683" i="4"/>
  <c r="O6682" i="4"/>
  <c r="M6682" i="4"/>
  <c r="N6682" i="4" s="1"/>
  <c r="K6682" i="4"/>
  <c r="J6682" i="4"/>
  <c r="N6681" i="4"/>
  <c r="M6681" i="4"/>
  <c r="O6681" i="4" s="1"/>
  <c r="K6681" i="4"/>
  <c r="J6681" i="4"/>
  <c r="K6680" i="4"/>
  <c r="M6680" i="4" s="1"/>
  <c r="J6680" i="4"/>
  <c r="M6679" i="4"/>
  <c r="K6679" i="4"/>
  <c r="J6679" i="4"/>
  <c r="K6678" i="4"/>
  <c r="M6678" i="4" s="1"/>
  <c r="J6678" i="4"/>
  <c r="O6677" i="4"/>
  <c r="M6677" i="4"/>
  <c r="N6677" i="4" s="1"/>
  <c r="K6677" i="4"/>
  <c r="J6677" i="4"/>
  <c r="M6676" i="4"/>
  <c r="K6676" i="4"/>
  <c r="J6676" i="4"/>
  <c r="K6675" i="4"/>
  <c r="M6675" i="4" s="1"/>
  <c r="J6675" i="4"/>
  <c r="K6674" i="4"/>
  <c r="M6674" i="4" s="1"/>
  <c r="J6674" i="4"/>
  <c r="K6673" i="4"/>
  <c r="M6673" i="4" s="1"/>
  <c r="J6673" i="4"/>
  <c r="K6672" i="4"/>
  <c r="M6672" i="4" s="1"/>
  <c r="J6672" i="4"/>
  <c r="O6671" i="4"/>
  <c r="N6671" i="4"/>
  <c r="K6671" i="4"/>
  <c r="M6671" i="4" s="1"/>
  <c r="J6671" i="4"/>
  <c r="M6670" i="4"/>
  <c r="K6670" i="4"/>
  <c r="J6670" i="4"/>
  <c r="O6669" i="4"/>
  <c r="N6669" i="4"/>
  <c r="M6669" i="4"/>
  <c r="K6669" i="4"/>
  <c r="J6669" i="4"/>
  <c r="M6668" i="4"/>
  <c r="K6668" i="4"/>
  <c r="J6668" i="4"/>
  <c r="O6667" i="4"/>
  <c r="N6667" i="4"/>
  <c r="M6667" i="4"/>
  <c r="K6667" i="4"/>
  <c r="J6667" i="4"/>
  <c r="O6666" i="4"/>
  <c r="M6666" i="4"/>
  <c r="N6666" i="4" s="1"/>
  <c r="K6666" i="4"/>
  <c r="J6666" i="4"/>
  <c r="K6665" i="4"/>
  <c r="M6665" i="4" s="1"/>
  <c r="J6665" i="4"/>
  <c r="M6664" i="4"/>
  <c r="K6664" i="4"/>
  <c r="J6664" i="4"/>
  <c r="K6663" i="4"/>
  <c r="M6663" i="4" s="1"/>
  <c r="J6663" i="4"/>
  <c r="M6662" i="4"/>
  <c r="K6662" i="4"/>
  <c r="J6662" i="4"/>
  <c r="O6661" i="4"/>
  <c r="N6661" i="4"/>
  <c r="M6661" i="4"/>
  <c r="K6661" i="4"/>
  <c r="J6661" i="4"/>
  <c r="N6660" i="4"/>
  <c r="K6660" i="4"/>
  <c r="M6660" i="4" s="1"/>
  <c r="O6660" i="4" s="1"/>
  <c r="J6660" i="4"/>
  <c r="K6659" i="4"/>
  <c r="M6659" i="4" s="1"/>
  <c r="J6659" i="4"/>
  <c r="K6658" i="4"/>
  <c r="M6658" i="4" s="1"/>
  <c r="J6658" i="4"/>
  <c r="O6657" i="4"/>
  <c r="K6657" i="4"/>
  <c r="M6657" i="4" s="1"/>
  <c r="N6657" i="4" s="1"/>
  <c r="J6657" i="4"/>
  <c r="K6656" i="4"/>
  <c r="M6656" i="4" s="1"/>
  <c r="N6656" i="4" s="1"/>
  <c r="J6656" i="4"/>
  <c r="M6655" i="4"/>
  <c r="K6655" i="4"/>
  <c r="J6655" i="4"/>
  <c r="O6654" i="4"/>
  <c r="M6654" i="4"/>
  <c r="N6654" i="4" s="1"/>
  <c r="K6654" i="4"/>
  <c r="J6654" i="4"/>
  <c r="O6653" i="4"/>
  <c r="N6653" i="4"/>
  <c r="M6653" i="4"/>
  <c r="K6653" i="4"/>
  <c r="J6653" i="4"/>
  <c r="K6652" i="4"/>
  <c r="M6652" i="4" s="1"/>
  <c r="N6652" i="4" s="1"/>
  <c r="J6652" i="4"/>
  <c r="K6651" i="4"/>
  <c r="M6651" i="4" s="1"/>
  <c r="O6651" i="4" s="1"/>
  <c r="J6651" i="4"/>
  <c r="O6650" i="4"/>
  <c r="M6650" i="4"/>
  <c r="N6650" i="4" s="1"/>
  <c r="K6650" i="4"/>
  <c r="J6650" i="4"/>
  <c r="M6649" i="4"/>
  <c r="O6649" i="4" s="1"/>
  <c r="K6649" i="4"/>
  <c r="J6649" i="4"/>
  <c r="K6648" i="4"/>
  <c r="M6648" i="4" s="1"/>
  <c r="J6648" i="4"/>
  <c r="O6647" i="4"/>
  <c r="M6647" i="4"/>
  <c r="N6647" i="4" s="1"/>
  <c r="K6647" i="4"/>
  <c r="J6647" i="4"/>
  <c r="M6646" i="4"/>
  <c r="K6646" i="4"/>
  <c r="J6646" i="4"/>
  <c r="K6645" i="4"/>
  <c r="M6645" i="4" s="1"/>
  <c r="J6645" i="4"/>
  <c r="M6644" i="4"/>
  <c r="K6644" i="4"/>
  <c r="J6644" i="4"/>
  <c r="K6643" i="4"/>
  <c r="M6643" i="4" s="1"/>
  <c r="J6643" i="4"/>
  <c r="M6642" i="4"/>
  <c r="O6642" i="4" s="1"/>
  <c r="K6642" i="4"/>
  <c r="J6642" i="4"/>
  <c r="N6641" i="4"/>
  <c r="M6641" i="4"/>
  <c r="O6641" i="4" s="1"/>
  <c r="K6641" i="4"/>
  <c r="J6641" i="4"/>
  <c r="K6640" i="4"/>
  <c r="M6640" i="4" s="1"/>
  <c r="J6640" i="4"/>
  <c r="N6639" i="4"/>
  <c r="K6639" i="4"/>
  <c r="M6639" i="4" s="1"/>
  <c r="O6639" i="4" s="1"/>
  <c r="J6639" i="4"/>
  <c r="M6638" i="4"/>
  <c r="K6638" i="4"/>
  <c r="J6638" i="4"/>
  <c r="O6637" i="4"/>
  <c r="N6637" i="4"/>
  <c r="M6637" i="4"/>
  <c r="K6637" i="4"/>
  <c r="J6637" i="4"/>
  <c r="M6636" i="4"/>
  <c r="O6636" i="4" s="1"/>
  <c r="K6636" i="4"/>
  <c r="J6636" i="4"/>
  <c r="O6635" i="4"/>
  <c r="N6635" i="4"/>
  <c r="K6635" i="4"/>
  <c r="M6635" i="4" s="1"/>
  <c r="J6635" i="4"/>
  <c r="M6634" i="4"/>
  <c r="K6634" i="4"/>
  <c r="J6634" i="4"/>
  <c r="K6633" i="4"/>
  <c r="M6633" i="4" s="1"/>
  <c r="J6633" i="4"/>
  <c r="K6632" i="4"/>
  <c r="M6632" i="4" s="1"/>
  <c r="J6632" i="4"/>
  <c r="K6631" i="4"/>
  <c r="M6631" i="4" s="1"/>
  <c r="J6631" i="4"/>
  <c r="K6630" i="4"/>
  <c r="M6630" i="4" s="1"/>
  <c r="J6630" i="4"/>
  <c r="O6629" i="4"/>
  <c r="N6629" i="4"/>
  <c r="M6629" i="4"/>
  <c r="K6629" i="4"/>
  <c r="J6629" i="4"/>
  <c r="K6628" i="4"/>
  <c r="M6628" i="4" s="1"/>
  <c r="J6628" i="4"/>
  <c r="K6627" i="4"/>
  <c r="M6627" i="4" s="1"/>
  <c r="J6627" i="4"/>
  <c r="K6626" i="4"/>
  <c r="M6626" i="4" s="1"/>
  <c r="J6626" i="4"/>
  <c r="K6625" i="4"/>
  <c r="M6625" i="4" s="1"/>
  <c r="N6625" i="4" s="1"/>
  <c r="J6625" i="4"/>
  <c r="K6624" i="4"/>
  <c r="M6624" i="4" s="1"/>
  <c r="J6624" i="4"/>
  <c r="K6623" i="4"/>
  <c r="M6623" i="4" s="1"/>
  <c r="J6623" i="4"/>
  <c r="K6622" i="4"/>
  <c r="M6622" i="4" s="1"/>
  <c r="J6622" i="4"/>
  <c r="O6621" i="4"/>
  <c r="N6621" i="4"/>
  <c r="M6621" i="4"/>
  <c r="K6621" i="4"/>
  <c r="J6621" i="4"/>
  <c r="K6620" i="4"/>
  <c r="M6620" i="4" s="1"/>
  <c r="J6620" i="4"/>
  <c r="M6619" i="4"/>
  <c r="K6619" i="4"/>
  <c r="J6619" i="4"/>
  <c r="O6618" i="4"/>
  <c r="M6618" i="4"/>
  <c r="N6618" i="4" s="1"/>
  <c r="K6618" i="4"/>
  <c r="J6618" i="4"/>
  <c r="M6617" i="4"/>
  <c r="K6617" i="4"/>
  <c r="J6617" i="4"/>
  <c r="K6616" i="4"/>
  <c r="M6616" i="4" s="1"/>
  <c r="J6616" i="4"/>
  <c r="M6615" i="4"/>
  <c r="K6615" i="4"/>
  <c r="J6615" i="4"/>
  <c r="M6614" i="4"/>
  <c r="K6614" i="4"/>
  <c r="J6614" i="4"/>
  <c r="K6613" i="4"/>
  <c r="M6613" i="4" s="1"/>
  <c r="J6613" i="4"/>
  <c r="O6612" i="4"/>
  <c r="K6612" i="4"/>
  <c r="M6612" i="4" s="1"/>
  <c r="N6612" i="4" s="1"/>
  <c r="J6612" i="4"/>
  <c r="K6611" i="4"/>
  <c r="M6611" i="4" s="1"/>
  <c r="J6611" i="4"/>
  <c r="N6610" i="4"/>
  <c r="K6610" i="4"/>
  <c r="M6610" i="4" s="1"/>
  <c r="O6610" i="4" s="1"/>
  <c r="J6610" i="4"/>
  <c r="M6609" i="4"/>
  <c r="K6609" i="4"/>
  <c r="J6609" i="4"/>
  <c r="K6608" i="4"/>
  <c r="M6608" i="4" s="1"/>
  <c r="J6608" i="4"/>
  <c r="K6607" i="4"/>
  <c r="M6607" i="4" s="1"/>
  <c r="O6607" i="4" s="1"/>
  <c r="J6607" i="4"/>
  <c r="M6606" i="4"/>
  <c r="K6606" i="4"/>
  <c r="J6606" i="4"/>
  <c r="O6605" i="4"/>
  <c r="N6605" i="4"/>
  <c r="M6605" i="4"/>
  <c r="K6605" i="4"/>
  <c r="J6605" i="4"/>
  <c r="O6604" i="4"/>
  <c r="N6604" i="4"/>
  <c r="M6604" i="4"/>
  <c r="K6604" i="4"/>
  <c r="J6604" i="4"/>
  <c r="M6603" i="4"/>
  <c r="K6603" i="4"/>
  <c r="J6603" i="4"/>
  <c r="N6602" i="4"/>
  <c r="M6602" i="4"/>
  <c r="O6602" i="4" s="1"/>
  <c r="K6602" i="4"/>
  <c r="J6602" i="4"/>
  <c r="N6601" i="4"/>
  <c r="M6601" i="4"/>
  <c r="O6601" i="4" s="1"/>
  <c r="K6601" i="4"/>
  <c r="J6601" i="4"/>
  <c r="M6600" i="4"/>
  <c r="K6600" i="4"/>
  <c r="J6600" i="4"/>
  <c r="K6599" i="4"/>
  <c r="M6599" i="4" s="1"/>
  <c r="J6599" i="4"/>
  <c r="K6598" i="4"/>
  <c r="M6598" i="4" s="1"/>
  <c r="J6598" i="4"/>
  <c r="M6597" i="4"/>
  <c r="K6597" i="4"/>
  <c r="J6597" i="4"/>
  <c r="M6596" i="4"/>
  <c r="K6596" i="4"/>
  <c r="J6596" i="4"/>
  <c r="K6595" i="4"/>
  <c r="M6595" i="4" s="1"/>
  <c r="J6595" i="4"/>
  <c r="M6594" i="4"/>
  <c r="K6594" i="4"/>
  <c r="J6594" i="4"/>
  <c r="O6593" i="4"/>
  <c r="K6593" i="4"/>
  <c r="M6593" i="4" s="1"/>
  <c r="N6593" i="4" s="1"/>
  <c r="J6593" i="4"/>
  <c r="K6592" i="4"/>
  <c r="M6592" i="4" s="1"/>
  <c r="N6592" i="4" s="1"/>
  <c r="J6592" i="4"/>
  <c r="M6591" i="4"/>
  <c r="K6591" i="4"/>
  <c r="J6591" i="4"/>
  <c r="M6590" i="4"/>
  <c r="K6590" i="4"/>
  <c r="J6590" i="4"/>
  <c r="O6589" i="4"/>
  <c r="N6589" i="4"/>
  <c r="M6589" i="4"/>
  <c r="K6589" i="4"/>
  <c r="J6589" i="4"/>
  <c r="M6588" i="4"/>
  <c r="K6588" i="4"/>
  <c r="J6588" i="4"/>
  <c r="O6587" i="4"/>
  <c r="M6587" i="4"/>
  <c r="N6587" i="4" s="1"/>
  <c r="K6587" i="4"/>
  <c r="J6587" i="4"/>
  <c r="O6586" i="4"/>
  <c r="M6586" i="4"/>
  <c r="N6586" i="4" s="1"/>
  <c r="K6586" i="4"/>
  <c r="J6586" i="4"/>
  <c r="M6585" i="4"/>
  <c r="O6585" i="4" s="1"/>
  <c r="K6585" i="4"/>
  <c r="J6585" i="4"/>
  <c r="K6584" i="4"/>
  <c r="M6584" i="4" s="1"/>
  <c r="J6584" i="4"/>
  <c r="M6583" i="4"/>
  <c r="N6583" i="4" s="1"/>
  <c r="K6583" i="4"/>
  <c r="J6583" i="4"/>
  <c r="M6582" i="4"/>
  <c r="K6582" i="4"/>
  <c r="J6582" i="4"/>
  <c r="K6581" i="4"/>
  <c r="M6581" i="4" s="1"/>
  <c r="J6581" i="4"/>
  <c r="N6580" i="4"/>
  <c r="K6580" i="4"/>
  <c r="M6580" i="4" s="1"/>
  <c r="O6580" i="4" s="1"/>
  <c r="J6580" i="4"/>
  <c r="K6579" i="4"/>
  <c r="M6579" i="4" s="1"/>
  <c r="J6579" i="4"/>
  <c r="K6578" i="4"/>
  <c r="M6578" i="4" s="1"/>
  <c r="J6578" i="4"/>
  <c r="K6577" i="4"/>
  <c r="M6577" i="4" s="1"/>
  <c r="J6577" i="4"/>
  <c r="O6576" i="4"/>
  <c r="K6576" i="4"/>
  <c r="M6576" i="4" s="1"/>
  <c r="N6576" i="4" s="1"/>
  <c r="J6576" i="4"/>
  <c r="O6575" i="4"/>
  <c r="N6575" i="4"/>
  <c r="K6575" i="4"/>
  <c r="M6575" i="4" s="1"/>
  <c r="J6575" i="4"/>
  <c r="M6574" i="4"/>
  <c r="O6574" i="4" s="1"/>
  <c r="K6574" i="4"/>
  <c r="J6574" i="4"/>
  <c r="O6573" i="4"/>
  <c r="N6573" i="4"/>
  <c r="M6573" i="4"/>
  <c r="K6573" i="4"/>
  <c r="J6573" i="4"/>
  <c r="M6572" i="4"/>
  <c r="O6572" i="4" s="1"/>
  <c r="K6572" i="4"/>
  <c r="J6572" i="4"/>
  <c r="M6571" i="4"/>
  <c r="O6571" i="4" s="1"/>
  <c r="K6571" i="4"/>
  <c r="J6571" i="4"/>
  <c r="M6570" i="4"/>
  <c r="O6570" i="4" s="1"/>
  <c r="K6570" i="4"/>
  <c r="J6570" i="4"/>
  <c r="K6569" i="4"/>
  <c r="M6569" i="4" s="1"/>
  <c r="O6569" i="4" s="1"/>
  <c r="J6569" i="4"/>
  <c r="M6568" i="4"/>
  <c r="K6568" i="4"/>
  <c r="J6568" i="4"/>
  <c r="M6567" i="4"/>
  <c r="K6567" i="4"/>
  <c r="J6567" i="4"/>
  <c r="K6566" i="4"/>
  <c r="M6566" i="4" s="1"/>
  <c r="J6566" i="4"/>
  <c r="O6565" i="4"/>
  <c r="N6565" i="4"/>
  <c r="M6565" i="4"/>
  <c r="K6565" i="4"/>
  <c r="J6565" i="4"/>
  <c r="M6564" i="4"/>
  <c r="K6564" i="4"/>
  <c r="J6564" i="4"/>
  <c r="K6563" i="4"/>
  <c r="M6563" i="4" s="1"/>
  <c r="J6563" i="4"/>
  <c r="K6562" i="4"/>
  <c r="M6562" i="4" s="1"/>
  <c r="J6562" i="4"/>
  <c r="O6561" i="4"/>
  <c r="N6561" i="4"/>
  <c r="K6561" i="4"/>
  <c r="M6561" i="4" s="1"/>
  <c r="J6561" i="4"/>
  <c r="K6560" i="4"/>
  <c r="M6560" i="4" s="1"/>
  <c r="J6560" i="4"/>
  <c r="K6559" i="4"/>
  <c r="M6559" i="4" s="1"/>
  <c r="J6559" i="4"/>
  <c r="K6558" i="4"/>
  <c r="M6558" i="4" s="1"/>
  <c r="N6558" i="4" s="1"/>
  <c r="J6558" i="4"/>
  <c r="O6557" i="4"/>
  <c r="N6557" i="4"/>
  <c r="M6557" i="4"/>
  <c r="K6557" i="4"/>
  <c r="J6557" i="4"/>
  <c r="M6556" i="4"/>
  <c r="N6556" i="4" s="1"/>
  <c r="K6556" i="4"/>
  <c r="J6556" i="4"/>
  <c r="O6555" i="4"/>
  <c r="M6555" i="4"/>
  <c r="N6555" i="4" s="1"/>
  <c r="K6555" i="4"/>
  <c r="J6555" i="4"/>
  <c r="O6554" i="4"/>
  <c r="M6554" i="4"/>
  <c r="N6554" i="4" s="1"/>
  <c r="K6554" i="4"/>
  <c r="J6554" i="4"/>
  <c r="M6553" i="4"/>
  <c r="K6553" i="4"/>
  <c r="J6553" i="4"/>
  <c r="K6552" i="4"/>
  <c r="M6552" i="4" s="1"/>
  <c r="J6552" i="4"/>
  <c r="O6551" i="4"/>
  <c r="M6551" i="4"/>
  <c r="N6551" i="4" s="1"/>
  <c r="K6551" i="4"/>
  <c r="J6551" i="4"/>
  <c r="K6550" i="4"/>
  <c r="M6550" i="4" s="1"/>
  <c r="J6550" i="4"/>
  <c r="M6549" i="4"/>
  <c r="K6549" i="4"/>
  <c r="J6549" i="4"/>
  <c r="K6548" i="4"/>
  <c r="M6548" i="4" s="1"/>
  <c r="J6548" i="4"/>
  <c r="K6547" i="4"/>
  <c r="M6547" i="4" s="1"/>
  <c r="J6547" i="4"/>
  <c r="K6546" i="4"/>
  <c r="M6546" i="4" s="1"/>
  <c r="O6546" i="4" s="1"/>
  <c r="J6546" i="4"/>
  <c r="K6545" i="4"/>
  <c r="M6545" i="4" s="1"/>
  <c r="J6545" i="4"/>
  <c r="O6544" i="4"/>
  <c r="K6544" i="4"/>
  <c r="M6544" i="4" s="1"/>
  <c r="N6544" i="4" s="1"/>
  <c r="J6544" i="4"/>
  <c r="K6543" i="4"/>
  <c r="M6543" i="4" s="1"/>
  <c r="J6543" i="4"/>
  <c r="O6542" i="4"/>
  <c r="K6542" i="4"/>
  <c r="M6542" i="4" s="1"/>
  <c r="N6542" i="4" s="1"/>
  <c r="J6542" i="4"/>
  <c r="M6541" i="4"/>
  <c r="N6541" i="4" s="1"/>
  <c r="K6541" i="4"/>
  <c r="J6541" i="4"/>
  <c r="K6540" i="4"/>
  <c r="M6540" i="4" s="1"/>
  <c r="N6540" i="4" s="1"/>
  <c r="J6540" i="4"/>
  <c r="O6539" i="4"/>
  <c r="N6539" i="4"/>
  <c r="M6539" i="4"/>
  <c r="K6539" i="4"/>
  <c r="J6539" i="4"/>
  <c r="M6538" i="4"/>
  <c r="K6538" i="4"/>
  <c r="J6538" i="4"/>
  <c r="K6537" i="4"/>
  <c r="M6537" i="4" s="1"/>
  <c r="J6537" i="4"/>
  <c r="K6536" i="4"/>
  <c r="M6536" i="4" s="1"/>
  <c r="J6536" i="4"/>
  <c r="K6535" i="4"/>
  <c r="M6535" i="4" s="1"/>
  <c r="J6535" i="4"/>
  <c r="K6534" i="4"/>
  <c r="M6534" i="4" s="1"/>
  <c r="J6534" i="4"/>
  <c r="K6533" i="4"/>
  <c r="M6533" i="4" s="1"/>
  <c r="O6533" i="4" s="1"/>
  <c r="J6533" i="4"/>
  <c r="M6532" i="4"/>
  <c r="O6532" i="4" s="1"/>
  <c r="K6532" i="4"/>
  <c r="J6532" i="4"/>
  <c r="K6531" i="4"/>
  <c r="M6531" i="4" s="1"/>
  <c r="N6531" i="4" s="1"/>
  <c r="J6531" i="4"/>
  <c r="O6530" i="4"/>
  <c r="M6530" i="4"/>
  <c r="N6530" i="4" s="1"/>
  <c r="K6530" i="4"/>
  <c r="J6530" i="4"/>
  <c r="K6529" i="4"/>
  <c r="M6529" i="4" s="1"/>
  <c r="J6529" i="4"/>
  <c r="K6528" i="4"/>
  <c r="M6528" i="4" s="1"/>
  <c r="J6528" i="4"/>
  <c r="M6527" i="4"/>
  <c r="K6527" i="4"/>
  <c r="J6527" i="4"/>
  <c r="N6526" i="4"/>
  <c r="K6526" i="4"/>
  <c r="M6526" i="4" s="1"/>
  <c r="O6526" i="4" s="1"/>
  <c r="J6526" i="4"/>
  <c r="O6525" i="4"/>
  <c r="N6525" i="4"/>
  <c r="M6525" i="4"/>
  <c r="K6525" i="4"/>
  <c r="J6525" i="4"/>
  <c r="O6524" i="4"/>
  <c r="K6524" i="4"/>
  <c r="M6524" i="4" s="1"/>
  <c r="N6524" i="4" s="1"/>
  <c r="J6524" i="4"/>
  <c r="O6523" i="4"/>
  <c r="M6523" i="4"/>
  <c r="N6523" i="4" s="1"/>
  <c r="K6523" i="4"/>
  <c r="J6523" i="4"/>
  <c r="M6522" i="4"/>
  <c r="O6522" i="4" s="1"/>
  <c r="K6522" i="4"/>
  <c r="J6522" i="4"/>
  <c r="K6521" i="4"/>
  <c r="M6521" i="4" s="1"/>
  <c r="J6521" i="4"/>
  <c r="K6520" i="4"/>
  <c r="M6520" i="4" s="1"/>
  <c r="J6520" i="4"/>
  <c r="M6519" i="4"/>
  <c r="K6519" i="4"/>
  <c r="J6519" i="4"/>
  <c r="M6518" i="4"/>
  <c r="K6518" i="4"/>
  <c r="J6518" i="4"/>
  <c r="O6517" i="4"/>
  <c r="K6517" i="4"/>
  <c r="M6517" i="4" s="1"/>
  <c r="N6517" i="4" s="1"/>
  <c r="J6517" i="4"/>
  <c r="O6516" i="4"/>
  <c r="M6516" i="4"/>
  <c r="N6516" i="4" s="1"/>
  <c r="K6516" i="4"/>
  <c r="J6516" i="4"/>
  <c r="K6515" i="4"/>
  <c r="M6515" i="4" s="1"/>
  <c r="J6515" i="4"/>
  <c r="K6514" i="4"/>
  <c r="M6514" i="4" s="1"/>
  <c r="J6514" i="4"/>
  <c r="K6513" i="4"/>
  <c r="M6513" i="4" s="1"/>
  <c r="J6513" i="4"/>
  <c r="O6512" i="4"/>
  <c r="K6512" i="4"/>
  <c r="M6512" i="4" s="1"/>
  <c r="N6512" i="4" s="1"/>
  <c r="J6512" i="4"/>
  <c r="O6511" i="4"/>
  <c r="M6511" i="4"/>
  <c r="N6511" i="4" s="1"/>
  <c r="K6511" i="4"/>
  <c r="J6511" i="4"/>
  <c r="O6510" i="4"/>
  <c r="M6510" i="4"/>
  <c r="N6510" i="4" s="1"/>
  <c r="K6510" i="4"/>
  <c r="J6510" i="4"/>
  <c r="M6509" i="4"/>
  <c r="O6509" i="4" s="1"/>
  <c r="K6509" i="4"/>
  <c r="J6509" i="4"/>
  <c r="K6508" i="4"/>
  <c r="M6508" i="4" s="1"/>
  <c r="J6508" i="4"/>
  <c r="O6507" i="4"/>
  <c r="N6507" i="4"/>
  <c r="M6507" i="4"/>
  <c r="K6507" i="4"/>
  <c r="J6507" i="4"/>
  <c r="K6506" i="4"/>
  <c r="M6506" i="4" s="1"/>
  <c r="J6506" i="4"/>
  <c r="K6505" i="4"/>
  <c r="M6505" i="4" s="1"/>
  <c r="J6505" i="4"/>
  <c r="M6504" i="4"/>
  <c r="K6504" i="4"/>
  <c r="J6504" i="4"/>
  <c r="O6503" i="4"/>
  <c r="N6503" i="4"/>
  <c r="M6503" i="4"/>
  <c r="K6503" i="4"/>
  <c r="J6503" i="4"/>
  <c r="M6502" i="4"/>
  <c r="K6502" i="4"/>
  <c r="J6502" i="4"/>
  <c r="O6501" i="4"/>
  <c r="M6501" i="4"/>
  <c r="N6501" i="4" s="1"/>
  <c r="K6501" i="4"/>
  <c r="J6501" i="4"/>
  <c r="O6500" i="4"/>
  <c r="M6500" i="4"/>
  <c r="N6500" i="4" s="1"/>
  <c r="K6500" i="4"/>
  <c r="J6500" i="4"/>
  <c r="O6499" i="4"/>
  <c r="K6499" i="4"/>
  <c r="M6499" i="4" s="1"/>
  <c r="N6499" i="4" s="1"/>
  <c r="J6499" i="4"/>
  <c r="O6498" i="4"/>
  <c r="K6498" i="4"/>
  <c r="M6498" i="4" s="1"/>
  <c r="N6498" i="4" s="1"/>
  <c r="J6498" i="4"/>
  <c r="N6497" i="4"/>
  <c r="K6497" i="4"/>
  <c r="M6497" i="4" s="1"/>
  <c r="O6497" i="4" s="1"/>
  <c r="J6497" i="4"/>
  <c r="O6496" i="4"/>
  <c r="N6496" i="4"/>
  <c r="K6496" i="4"/>
  <c r="M6496" i="4" s="1"/>
  <c r="J6496" i="4"/>
  <c r="M6495" i="4"/>
  <c r="K6495" i="4"/>
  <c r="J6495" i="4"/>
  <c r="O6494" i="4"/>
  <c r="K6494" i="4"/>
  <c r="M6494" i="4" s="1"/>
  <c r="N6494" i="4" s="1"/>
  <c r="J6494" i="4"/>
  <c r="M6493" i="4"/>
  <c r="K6493" i="4"/>
  <c r="J6493" i="4"/>
  <c r="N6492" i="4"/>
  <c r="K6492" i="4"/>
  <c r="M6492" i="4" s="1"/>
  <c r="O6492" i="4" s="1"/>
  <c r="J6492" i="4"/>
  <c r="M6491" i="4"/>
  <c r="K6491" i="4"/>
  <c r="J6491" i="4"/>
  <c r="M6490" i="4"/>
  <c r="K6490" i="4"/>
  <c r="J6490" i="4"/>
  <c r="M6489" i="4"/>
  <c r="O6489" i="4" s="1"/>
  <c r="K6489" i="4"/>
  <c r="J6489" i="4"/>
  <c r="K6488" i="4"/>
  <c r="M6488" i="4" s="1"/>
  <c r="J6488" i="4"/>
  <c r="K6487" i="4"/>
  <c r="M6487" i="4" s="1"/>
  <c r="J6487" i="4"/>
  <c r="K6486" i="4"/>
  <c r="M6486" i="4" s="1"/>
  <c r="J6486" i="4"/>
  <c r="O6485" i="4"/>
  <c r="N6485" i="4"/>
  <c r="K6485" i="4"/>
  <c r="M6485" i="4" s="1"/>
  <c r="J6485" i="4"/>
  <c r="N6484" i="4"/>
  <c r="K6484" i="4"/>
  <c r="M6484" i="4" s="1"/>
  <c r="O6484" i="4" s="1"/>
  <c r="J6484" i="4"/>
  <c r="K6483" i="4"/>
  <c r="M6483" i="4" s="1"/>
  <c r="J6483" i="4"/>
  <c r="K6482" i="4"/>
  <c r="M6482" i="4" s="1"/>
  <c r="N6482" i="4" s="1"/>
  <c r="J6482" i="4"/>
  <c r="O6481" i="4"/>
  <c r="K6481" i="4"/>
  <c r="M6481" i="4" s="1"/>
  <c r="N6481" i="4" s="1"/>
  <c r="J6481" i="4"/>
  <c r="K6480" i="4"/>
  <c r="M6480" i="4" s="1"/>
  <c r="J6480" i="4"/>
  <c r="O6479" i="4"/>
  <c r="M6479" i="4"/>
  <c r="N6479" i="4" s="1"/>
  <c r="K6479" i="4"/>
  <c r="J6479" i="4"/>
  <c r="O6478" i="4"/>
  <c r="N6478" i="4"/>
  <c r="K6478" i="4"/>
  <c r="M6478" i="4" s="1"/>
  <c r="J6478" i="4"/>
  <c r="M6477" i="4"/>
  <c r="K6477" i="4"/>
  <c r="J6477" i="4"/>
  <c r="K6476" i="4"/>
  <c r="M6476" i="4" s="1"/>
  <c r="J6476" i="4"/>
  <c r="O6475" i="4"/>
  <c r="K6475" i="4"/>
  <c r="M6475" i="4" s="1"/>
  <c r="N6475" i="4" s="1"/>
  <c r="J6475" i="4"/>
  <c r="K6474" i="4"/>
  <c r="M6474" i="4" s="1"/>
  <c r="J6474" i="4"/>
  <c r="N6473" i="4"/>
  <c r="K6473" i="4"/>
  <c r="M6473" i="4" s="1"/>
  <c r="O6473" i="4" s="1"/>
  <c r="J6473" i="4"/>
  <c r="K6472" i="4"/>
  <c r="M6472" i="4" s="1"/>
  <c r="O6472" i="4" s="1"/>
  <c r="J6472" i="4"/>
  <c r="K6471" i="4"/>
  <c r="M6471" i="4" s="1"/>
  <c r="J6471" i="4"/>
  <c r="M6470" i="4"/>
  <c r="K6470" i="4"/>
  <c r="J6470" i="4"/>
  <c r="K6469" i="4"/>
  <c r="M6469" i="4" s="1"/>
  <c r="J6469" i="4"/>
  <c r="O6468" i="4"/>
  <c r="N6468" i="4"/>
  <c r="M6468" i="4"/>
  <c r="K6468" i="4"/>
  <c r="J6468" i="4"/>
  <c r="K6467" i="4"/>
  <c r="M6467" i="4" s="1"/>
  <c r="N6467" i="4" s="1"/>
  <c r="J6467" i="4"/>
  <c r="O6466" i="4"/>
  <c r="N6466" i="4"/>
  <c r="M6466" i="4"/>
  <c r="K6466" i="4"/>
  <c r="J6466" i="4"/>
  <c r="M6465" i="4"/>
  <c r="O6465" i="4" s="1"/>
  <c r="K6465" i="4"/>
  <c r="J6465" i="4"/>
  <c r="O6464" i="4"/>
  <c r="N6464" i="4"/>
  <c r="K6464" i="4"/>
  <c r="M6464" i="4" s="1"/>
  <c r="J6464" i="4"/>
  <c r="K6463" i="4"/>
  <c r="M6463" i="4" s="1"/>
  <c r="J6463" i="4"/>
  <c r="N6462" i="4"/>
  <c r="K6462" i="4"/>
  <c r="M6462" i="4" s="1"/>
  <c r="O6462" i="4" s="1"/>
  <c r="J6462" i="4"/>
  <c r="O6461" i="4"/>
  <c r="N6461" i="4"/>
  <c r="M6461" i="4"/>
  <c r="K6461" i="4"/>
  <c r="J6461" i="4"/>
  <c r="K6460" i="4"/>
  <c r="M6460" i="4" s="1"/>
  <c r="J6460" i="4"/>
  <c r="K6459" i="4"/>
  <c r="M6459" i="4" s="1"/>
  <c r="J6459" i="4"/>
  <c r="K6458" i="4"/>
  <c r="M6458" i="4" s="1"/>
  <c r="N6458" i="4" s="1"/>
  <c r="J6458" i="4"/>
  <c r="N6457" i="4"/>
  <c r="K6457" i="4"/>
  <c r="M6457" i="4" s="1"/>
  <c r="O6457" i="4" s="1"/>
  <c r="J6457" i="4"/>
  <c r="O6456" i="4"/>
  <c r="N6456" i="4"/>
  <c r="M6456" i="4"/>
  <c r="K6456" i="4"/>
  <c r="J6456" i="4"/>
  <c r="O6455" i="4"/>
  <c r="K6455" i="4"/>
  <c r="M6455" i="4" s="1"/>
  <c r="N6455" i="4" s="1"/>
  <c r="J6455" i="4"/>
  <c r="K6454" i="4"/>
  <c r="M6454" i="4" s="1"/>
  <c r="J6454" i="4"/>
  <c r="M6453" i="4"/>
  <c r="K6453" i="4"/>
  <c r="J6453" i="4"/>
  <c r="M6452" i="4"/>
  <c r="K6452" i="4"/>
  <c r="J6452" i="4"/>
  <c r="O6451" i="4"/>
  <c r="K6451" i="4"/>
  <c r="M6451" i="4" s="1"/>
  <c r="N6451" i="4" s="1"/>
  <c r="J6451" i="4"/>
  <c r="O6450" i="4"/>
  <c r="N6450" i="4"/>
  <c r="M6450" i="4"/>
  <c r="K6450" i="4"/>
  <c r="J6450" i="4"/>
  <c r="O6449" i="4"/>
  <c r="K6449" i="4"/>
  <c r="M6449" i="4" s="1"/>
  <c r="N6449" i="4" s="1"/>
  <c r="J6449" i="4"/>
  <c r="O6448" i="4"/>
  <c r="N6448" i="4"/>
  <c r="K6448" i="4"/>
  <c r="M6448" i="4" s="1"/>
  <c r="J6448" i="4"/>
  <c r="O6447" i="4"/>
  <c r="N6447" i="4"/>
  <c r="M6447" i="4"/>
  <c r="K6447" i="4"/>
  <c r="J6447" i="4"/>
  <c r="K6446" i="4"/>
  <c r="M6446" i="4" s="1"/>
  <c r="J6446" i="4"/>
  <c r="O6445" i="4"/>
  <c r="M6445" i="4"/>
  <c r="N6445" i="4" s="1"/>
  <c r="K6445" i="4"/>
  <c r="J6445" i="4"/>
  <c r="K6444" i="4"/>
  <c r="M6444" i="4" s="1"/>
  <c r="J6444" i="4"/>
  <c r="K6443" i="4"/>
  <c r="M6443" i="4" s="1"/>
  <c r="J6443" i="4"/>
  <c r="O6442" i="4"/>
  <c r="N6442" i="4"/>
  <c r="K6442" i="4"/>
  <c r="M6442" i="4" s="1"/>
  <c r="J6442" i="4"/>
  <c r="K6441" i="4"/>
  <c r="M6441" i="4" s="1"/>
  <c r="J6441" i="4"/>
  <c r="O6440" i="4"/>
  <c r="N6440" i="4"/>
  <c r="M6440" i="4"/>
  <c r="K6440" i="4"/>
  <c r="J6440" i="4"/>
  <c r="K6439" i="4"/>
  <c r="M6439" i="4" s="1"/>
  <c r="N6439" i="4" s="1"/>
  <c r="J6439" i="4"/>
  <c r="M6438" i="4"/>
  <c r="K6438" i="4"/>
  <c r="J6438" i="4"/>
  <c r="K6437" i="4"/>
  <c r="M6437" i="4" s="1"/>
  <c r="J6437" i="4"/>
  <c r="K6436" i="4"/>
  <c r="M6436" i="4" s="1"/>
  <c r="J6436" i="4"/>
  <c r="K6435" i="4"/>
  <c r="M6435" i="4" s="1"/>
  <c r="N6435" i="4" s="1"/>
  <c r="J6435" i="4"/>
  <c r="N6434" i="4"/>
  <c r="M6434" i="4"/>
  <c r="O6434" i="4" s="1"/>
  <c r="K6434" i="4"/>
  <c r="J6434" i="4"/>
  <c r="K6433" i="4"/>
  <c r="M6433" i="4" s="1"/>
  <c r="J6433" i="4"/>
  <c r="K6432" i="4"/>
  <c r="M6432" i="4" s="1"/>
  <c r="J6432" i="4"/>
  <c r="M6431" i="4"/>
  <c r="N6431" i="4" s="1"/>
  <c r="K6431" i="4"/>
  <c r="J6431" i="4"/>
  <c r="K6430" i="4"/>
  <c r="M6430" i="4" s="1"/>
  <c r="J6430" i="4"/>
  <c r="O6429" i="4"/>
  <c r="M6429" i="4"/>
  <c r="N6429" i="4" s="1"/>
  <c r="K6429" i="4"/>
  <c r="J6429" i="4"/>
  <c r="K6428" i="4"/>
  <c r="M6428" i="4" s="1"/>
  <c r="O6428" i="4" s="1"/>
  <c r="J6428" i="4"/>
  <c r="M6427" i="4"/>
  <c r="K6427" i="4"/>
  <c r="J6427" i="4"/>
  <c r="O6426" i="4"/>
  <c r="N6426" i="4"/>
  <c r="K6426" i="4"/>
  <c r="M6426" i="4" s="1"/>
  <c r="J6426" i="4"/>
  <c r="N6425" i="4"/>
  <c r="K6425" i="4"/>
  <c r="M6425" i="4" s="1"/>
  <c r="O6425" i="4" s="1"/>
  <c r="J6425" i="4"/>
  <c r="O6424" i="4"/>
  <c r="K6424" i="4"/>
  <c r="M6424" i="4" s="1"/>
  <c r="N6424" i="4" s="1"/>
  <c r="J6424" i="4"/>
  <c r="K6423" i="4"/>
  <c r="M6423" i="4" s="1"/>
  <c r="J6423" i="4"/>
  <c r="K6422" i="4"/>
  <c r="M6422" i="4" s="1"/>
  <c r="J6422" i="4"/>
  <c r="O6421" i="4"/>
  <c r="K6421" i="4"/>
  <c r="M6421" i="4" s="1"/>
  <c r="N6421" i="4" s="1"/>
  <c r="J6421" i="4"/>
  <c r="O6420" i="4"/>
  <c r="N6420" i="4"/>
  <c r="K6420" i="4"/>
  <c r="M6420" i="4" s="1"/>
  <c r="J6420" i="4"/>
  <c r="O6419" i="4"/>
  <c r="K6419" i="4"/>
  <c r="M6419" i="4" s="1"/>
  <c r="N6419" i="4" s="1"/>
  <c r="J6419" i="4"/>
  <c r="M6418" i="4"/>
  <c r="K6418" i="4"/>
  <c r="J6418" i="4"/>
  <c r="N6417" i="4"/>
  <c r="K6417" i="4"/>
  <c r="M6417" i="4" s="1"/>
  <c r="O6417" i="4" s="1"/>
  <c r="J6417" i="4"/>
  <c r="K6416" i="4"/>
  <c r="M6416" i="4" s="1"/>
  <c r="O6416" i="4" s="1"/>
  <c r="J6416" i="4"/>
  <c r="K6415" i="4"/>
  <c r="M6415" i="4" s="1"/>
  <c r="J6415" i="4"/>
  <c r="O6414" i="4"/>
  <c r="N6414" i="4"/>
  <c r="K6414" i="4"/>
  <c r="M6414" i="4" s="1"/>
  <c r="J6414" i="4"/>
  <c r="O6413" i="4"/>
  <c r="N6413" i="4"/>
  <c r="M6413" i="4"/>
  <c r="K6413" i="4"/>
  <c r="J6413" i="4"/>
  <c r="O6412" i="4"/>
  <c r="K6412" i="4"/>
  <c r="M6412" i="4" s="1"/>
  <c r="N6412" i="4" s="1"/>
  <c r="J6412" i="4"/>
  <c r="M6411" i="4"/>
  <c r="K6411" i="4"/>
  <c r="J6411" i="4"/>
  <c r="M6410" i="4"/>
  <c r="K6410" i="4"/>
  <c r="J6410" i="4"/>
  <c r="K6409" i="4"/>
  <c r="M6409" i="4" s="1"/>
  <c r="O6409" i="4" s="1"/>
  <c r="J6409" i="4"/>
  <c r="N6408" i="4"/>
  <c r="M6408" i="4"/>
  <c r="O6408" i="4" s="1"/>
  <c r="K6408" i="4"/>
  <c r="J6408" i="4"/>
  <c r="K6407" i="4"/>
  <c r="M6407" i="4" s="1"/>
  <c r="J6407" i="4"/>
  <c r="K6406" i="4"/>
  <c r="M6406" i="4" s="1"/>
  <c r="J6406" i="4"/>
  <c r="O6405" i="4"/>
  <c r="N6405" i="4"/>
  <c r="K6405" i="4"/>
  <c r="M6405" i="4" s="1"/>
  <c r="J6405" i="4"/>
  <c r="M6404" i="4"/>
  <c r="K6404" i="4"/>
  <c r="J6404" i="4"/>
  <c r="K6403" i="4"/>
  <c r="M6403" i="4" s="1"/>
  <c r="J6403" i="4"/>
  <c r="K6402" i="4"/>
  <c r="M6402" i="4" s="1"/>
  <c r="J6402" i="4"/>
  <c r="M6401" i="4"/>
  <c r="K6401" i="4"/>
  <c r="J6401" i="4"/>
  <c r="K6400" i="4"/>
  <c r="M6400" i="4" s="1"/>
  <c r="N6400" i="4" s="1"/>
  <c r="J6400" i="4"/>
  <c r="O6399" i="4"/>
  <c r="N6399" i="4"/>
  <c r="M6399" i="4"/>
  <c r="K6399" i="4"/>
  <c r="J6399" i="4"/>
  <c r="K6398" i="4"/>
  <c r="M6398" i="4" s="1"/>
  <c r="J6398" i="4"/>
  <c r="O6397" i="4"/>
  <c r="N6397" i="4"/>
  <c r="M6397" i="4"/>
  <c r="K6397" i="4"/>
  <c r="J6397" i="4"/>
  <c r="K6396" i="4"/>
  <c r="M6396" i="4" s="1"/>
  <c r="J6396" i="4"/>
  <c r="M6395" i="4"/>
  <c r="K6395" i="4"/>
  <c r="J6395" i="4"/>
  <c r="M6394" i="4"/>
  <c r="K6394" i="4"/>
  <c r="J6394" i="4"/>
  <c r="K6393" i="4"/>
  <c r="M6393" i="4" s="1"/>
  <c r="J6393" i="4"/>
  <c r="K6392" i="4"/>
  <c r="M6392" i="4" s="1"/>
  <c r="J6392" i="4"/>
  <c r="K6391" i="4"/>
  <c r="M6391" i="4" s="1"/>
  <c r="J6391" i="4"/>
  <c r="M6390" i="4"/>
  <c r="K6390" i="4"/>
  <c r="J6390" i="4"/>
  <c r="O6389" i="4"/>
  <c r="M6389" i="4"/>
  <c r="N6389" i="4" s="1"/>
  <c r="K6389" i="4"/>
  <c r="J6389" i="4"/>
  <c r="M6388" i="4"/>
  <c r="K6388" i="4"/>
  <c r="J6388" i="4"/>
  <c r="K6387" i="4"/>
  <c r="M6387" i="4" s="1"/>
  <c r="J6387" i="4"/>
  <c r="M6386" i="4"/>
  <c r="N6386" i="4" s="1"/>
  <c r="K6386" i="4"/>
  <c r="J6386" i="4"/>
  <c r="O6385" i="4"/>
  <c r="N6385" i="4"/>
  <c r="M6385" i="4"/>
  <c r="K6385" i="4"/>
  <c r="J6385" i="4"/>
  <c r="O6384" i="4"/>
  <c r="K6384" i="4"/>
  <c r="M6384" i="4" s="1"/>
  <c r="N6384" i="4" s="1"/>
  <c r="J6384" i="4"/>
  <c r="M6383" i="4"/>
  <c r="K6383" i="4"/>
  <c r="J6383" i="4"/>
  <c r="K6382" i="4"/>
  <c r="M6382" i="4" s="1"/>
  <c r="J6382" i="4"/>
  <c r="O6381" i="4"/>
  <c r="N6381" i="4"/>
  <c r="M6381" i="4"/>
  <c r="K6381" i="4"/>
  <c r="J6381" i="4"/>
  <c r="K6380" i="4"/>
  <c r="M6380" i="4" s="1"/>
  <c r="J6380" i="4"/>
  <c r="N6379" i="4"/>
  <c r="K6379" i="4"/>
  <c r="M6379" i="4" s="1"/>
  <c r="O6379" i="4" s="1"/>
  <c r="J6379" i="4"/>
  <c r="K6378" i="4"/>
  <c r="M6378" i="4" s="1"/>
  <c r="N6378" i="4" s="1"/>
  <c r="J6378" i="4"/>
  <c r="M6377" i="4"/>
  <c r="K6377" i="4"/>
  <c r="J6377" i="4"/>
  <c r="K6376" i="4"/>
  <c r="M6376" i="4" s="1"/>
  <c r="J6376" i="4"/>
  <c r="M6375" i="4"/>
  <c r="K6375" i="4"/>
  <c r="J6375" i="4"/>
  <c r="O6374" i="4"/>
  <c r="K6374" i="4"/>
  <c r="M6374" i="4" s="1"/>
  <c r="N6374" i="4" s="1"/>
  <c r="J6374" i="4"/>
  <c r="M6373" i="4"/>
  <c r="O6373" i="4" s="1"/>
  <c r="K6373" i="4"/>
  <c r="J6373" i="4"/>
  <c r="K6372" i="4"/>
  <c r="M6372" i="4" s="1"/>
  <c r="J6372" i="4"/>
  <c r="K6371" i="4"/>
  <c r="M6371" i="4" s="1"/>
  <c r="O6371" i="4" s="1"/>
  <c r="J6371" i="4"/>
  <c r="K6370" i="4"/>
  <c r="M6370" i="4" s="1"/>
  <c r="J6370" i="4"/>
  <c r="M6369" i="4"/>
  <c r="O6369" i="4" s="1"/>
  <c r="K6369" i="4"/>
  <c r="J6369" i="4"/>
  <c r="N6368" i="4"/>
  <c r="M6368" i="4"/>
  <c r="O6368" i="4" s="1"/>
  <c r="K6368" i="4"/>
  <c r="J6368" i="4"/>
  <c r="K6367" i="4"/>
  <c r="M6367" i="4" s="1"/>
  <c r="J6367" i="4"/>
  <c r="M6366" i="4"/>
  <c r="K6366" i="4"/>
  <c r="J6366" i="4"/>
  <c r="O6365" i="4"/>
  <c r="N6365" i="4"/>
  <c r="K6365" i="4"/>
  <c r="M6365" i="4" s="1"/>
  <c r="J6365" i="4"/>
  <c r="K6364" i="4"/>
  <c r="M6364" i="4" s="1"/>
  <c r="J6364" i="4"/>
  <c r="K6363" i="4"/>
  <c r="M6363" i="4" s="1"/>
  <c r="J6363" i="4"/>
  <c r="K6362" i="4"/>
  <c r="M6362" i="4" s="1"/>
  <c r="J6362" i="4"/>
  <c r="K6361" i="4"/>
  <c r="M6361" i="4" s="1"/>
  <c r="J6361" i="4"/>
  <c r="O6360" i="4"/>
  <c r="N6360" i="4"/>
  <c r="M6360" i="4"/>
  <c r="K6360" i="4"/>
  <c r="J6360" i="4"/>
  <c r="M6359" i="4"/>
  <c r="K6359" i="4"/>
  <c r="J6359" i="4"/>
  <c r="M6358" i="4"/>
  <c r="O6358" i="4" s="1"/>
  <c r="K6358" i="4"/>
  <c r="J6358" i="4"/>
  <c r="N6357" i="4"/>
  <c r="M6357" i="4"/>
  <c r="O6357" i="4" s="1"/>
  <c r="K6357" i="4"/>
  <c r="J6357" i="4"/>
  <c r="K6356" i="4"/>
  <c r="M6356" i="4" s="1"/>
  <c r="J6356" i="4"/>
  <c r="O6355" i="4"/>
  <c r="N6355" i="4"/>
  <c r="K6355" i="4"/>
  <c r="M6355" i="4" s="1"/>
  <c r="J6355" i="4"/>
  <c r="N6354" i="4"/>
  <c r="K6354" i="4"/>
  <c r="M6354" i="4" s="1"/>
  <c r="O6354" i="4" s="1"/>
  <c r="J6354" i="4"/>
  <c r="K6353" i="4"/>
  <c r="M6353" i="4" s="1"/>
  <c r="J6353" i="4"/>
  <c r="O6352" i="4"/>
  <c r="K6352" i="4"/>
  <c r="M6352" i="4" s="1"/>
  <c r="N6352" i="4" s="1"/>
  <c r="J6352" i="4"/>
  <c r="K6351" i="4"/>
  <c r="M6351" i="4" s="1"/>
  <c r="J6351" i="4"/>
  <c r="M6350" i="4"/>
  <c r="N6350" i="4" s="1"/>
  <c r="K6350" i="4"/>
  <c r="J6350" i="4"/>
  <c r="M6349" i="4"/>
  <c r="K6349" i="4"/>
  <c r="J6349" i="4"/>
  <c r="K6348" i="4"/>
  <c r="M6348" i="4" s="1"/>
  <c r="N6348" i="4" s="1"/>
  <c r="J6348" i="4"/>
  <c r="N6347" i="4"/>
  <c r="K6347" i="4"/>
  <c r="M6347" i="4" s="1"/>
  <c r="O6347" i="4" s="1"/>
  <c r="J6347" i="4"/>
  <c r="M6346" i="4"/>
  <c r="K6346" i="4"/>
  <c r="J6346" i="4"/>
  <c r="N6345" i="4"/>
  <c r="K6345" i="4"/>
  <c r="M6345" i="4" s="1"/>
  <c r="O6345" i="4" s="1"/>
  <c r="J6345" i="4"/>
  <c r="O6344" i="4"/>
  <c r="M6344" i="4"/>
  <c r="N6344" i="4" s="1"/>
  <c r="K6344" i="4"/>
  <c r="J6344" i="4"/>
  <c r="M6343" i="4"/>
  <c r="K6343" i="4"/>
  <c r="J6343" i="4"/>
  <c r="O6342" i="4"/>
  <c r="M6342" i="4"/>
  <c r="N6342" i="4" s="1"/>
  <c r="K6342" i="4"/>
  <c r="J6342" i="4"/>
  <c r="M6341" i="4"/>
  <c r="O6341" i="4" s="1"/>
  <c r="K6341" i="4"/>
  <c r="J6341" i="4"/>
  <c r="O6340" i="4"/>
  <c r="K6340" i="4"/>
  <c r="M6340" i="4" s="1"/>
  <c r="N6340" i="4" s="1"/>
  <c r="J6340" i="4"/>
  <c r="O6339" i="4"/>
  <c r="N6339" i="4"/>
  <c r="K6339" i="4"/>
  <c r="M6339" i="4" s="1"/>
  <c r="J6339" i="4"/>
  <c r="M6338" i="4"/>
  <c r="O6338" i="4" s="1"/>
  <c r="K6338" i="4"/>
  <c r="J6338" i="4"/>
  <c r="K6337" i="4"/>
  <c r="M6337" i="4" s="1"/>
  <c r="J6337" i="4"/>
  <c r="N6336" i="4"/>
  <c r="M6336" i="4"/>
  <c r="O6336" i="4" s="1"/>
  <c r="K6336" i="4"/>
  <c r="J6336" i="4"/>
  <c r="K6335" i="4"/>
  <c r="M6335" i="4" s="1"/>
  <c r="J6335" i="4"/>
  <c r="O6334" i="4"/>
  <c r="M6334" i="4"/>
  <c r="N6334" i="4" s="1"/>
  <c r="K6334" i="4"/>
  <c r="J6334" i="4"/>
  <c r="K6333" i="4"/>
  <c r="M6333" i="4" s="1"/>
  <c r="J6333" i="4"/>
  <c r="O6332" i="4"/>
  <c r="K6332" i="4"/>
  <c r="M6332" i="4" s="1"/>
  <c r="N6332" i="4" s="1"/>
  <c r="J6332" i="4"/>
  <c r="O6331" i="4"/>
  <c r="K6331" i="4"/>
  <c r="M6331" i="4" s="1"/>
  <c r="N6331" i="4" s="1"/>
  <c r="J6331" i="4"/>
  <c r="M6330" i="4"/>
  <c r="K6330" i="4"/>
  <c r="J6330" i="4"/>
  <c r="N6329" i="4"/>
  <c r="K6329" i="4"/>
  <c r="M6329" i="4" s="1"/>
  <c r="O6329" i="4" s="1"/>
  <c r="J6329" i="4"/>
  <c r="M6328" i="4"/>
  <c r="K6328" i="4"/>
  <c r="J6328" i="4"/>
  <c r="K6327" i="4"/>
  <c r="M6327" i="4" s="1"/>
  <c r="N6327" i="4" s="1"/>
  <c r="J6327" i="4"/>
  <c r="N6326" i="4"/>
  <c r="M6326" i="4"/>
  <c r="O6326" i="4" s="1"/>
  <c r="K6326" i="4"/>
  <c r="J6326" i="4"/>
  <c r="K6325" i="4"/>
  <c r="M6325" i="4" s="1"/>
  <c r="J6325" i="4"/>
  <c r="M6324" i="4"/>
  <c r="K6324" i="4"/>
  <c r="J6324" i="4"/>
  <c r="M6323" i="4"/>
  <c r="K6323" i="4"/>
  <c r="J6323" i="4"/>
  <c r="K6322" i="4"/>
  <c r="M6322" i="4" s="1"/>
  <c r="J6322" i="4"/>
  <c r="N6321" i="4"/>
  <c r="M6321" i="4"/>
  <c r="O6321" i="4" s="1"/>
  <c r="K6321" i="4"/>
  <c r="J6321" i="4"/>
  <c r="O6320" i="4"/>
  <c r="M6320" i="4"/>
  <c r="N6320" i="4" s="1"/>
  <c r="K6320" i="4"/>
  <c r="J6320" i="4"/>
  <c r="K6319" i="4"/>
  <c r="M6319" i="4" s="1"/>
  <c r="J6319" i="4"/>
  <c r="O6318" i="4"/>
  <c r="K6318" i="4"/>
  <c r="M6318" i="4" s="1"/>
  <c r="N6318" i="4" s="1"/>
  <c r="J6318" i="4"/>
  <c r="K6317" i="4"/>
  <c r="M6317" i="4" s="1"/>
  <c r="O6317" i="4" s="1"/>
  <c r="J6317" i="4"/>
  <c r="O6316" i="4"/>
  <c r="K6316" i="4"/>
  <c r="M6316" i="4" s="1"/>
  <c r="N6316" i="4" s="1"/>
  <c r="J6316" i="4"/>
  <c r="K6315" i="4"/>
  <c r="M6315" i="4" s="1"/>
  <c r="O6315" i="4" s="1"/>
  <c r="J6315" i="4"/>
  <c r="K6314" i="4"/>
  <c r="M6314" i="4" s="1"/>
  <c r="J6314" i="4"/>
  <c r="K6313" i="4"/>
  <c r="M6313" i="4" s="1"/>
  <c r="N6313" i="4" s="1"/>
  <c r="J6313" i="4"/>
  <c r="M6312" i="4"/>
  <c r="O6312" i="4" s="1"/>
  <c r="K6312" i="4"/>
  <c r="J6312" i="4"/>
  <c r="M6311" i="4"/>
  <c r="O6311" i="4" s="1"/>
  <c r="K6311" i="4"/>
  <c r="J6311" i="4"/>
  <c r="N6310" i="4"/>
  <c r="M6310" i="4"/>
  <c r="O6310" i="4" s="1"/>
  <c r="K6310" i="4"/>
  <c r="J6310" i="4"/>
  <c r="O6309" i="4"/>
  <c r="K6309" i="4"/>
  <c r="M6309" i="4" s="1"/>
  <c r="N6309" i="4" s="1"/>
  <c r="J6309" i="4"/>
  <c r="O6308" i="4"/>
  <c r="M6308" i="4"/>
  <c r="N6308" i="4" s="1"/>
  <c r="K6308" i="4"/>
  <c r="J6308" i="4"/>
  <c r="O6307" i="4"/>
  <c r="M6307" i="4"/>
  <c r="N6307" i="4" s="1"/>
  <c r="K6307" i="4"/>
  <c r="J6307" i="4"/>
  <c r="K6306" i="4"/>
  <c r="M6306" i="4" s="1"/>
  <c r="O6306" i="4" s="1"/>
  <c r="J6306" i="4"/>
  <c r="K6305" i="4"/>
  <c r="M6305" i="4" s="1"/>
  <c r="J6305" i="4"/>
  <c r="O6304" i="4"/>
  <c r="N6304" i="4"/>
  <c r="K6304" i="4"/>
  <c r="M6304" i="4" s="1"/>
  <c r="J6304" i="4"/>
  <c r="K6303" i="4"/>
  <c r="M6303" i="4" s="1"/>
  <c r="J6303" i="4"/>
  <c r="K6302" i="4"/>
  <c r="M6302" i="4" s="1"/>
  <c r="J6302" i="4"/>
  <c r="M6301" i="4"/>
  <c r="K6301" i="4"/>
  <c r="J6301" i="4"/>
  <c r="O6300" i="4"/>
  <c r="K6300" i="4"/>
  <c r="M6300" i="4" s="1"/>
  <c r="N6300" i="4" s="1"/>
  <c r="J6300" i="4"/>
  <c r="O6299" i="4"/>
  <c r="K6299" i="4"/>
  <c r="M6299" i="4" s="1"/>
  <c r="N6299" i="4" s="1"/>
  <c r="J6299" i="4"/>
  <c r="K6298" i="4"/>
  <c r="M6298" i="4" s="1"/>
  <c r="J6298" i="4"/>
  <c r="O6297" i="4"/>
  <c r="K6297" i="4"/>
  <c r="M6297" i="4" s="1"/>
  <c r="N6297" i="4" s="1"/>
  <c r="J6297" i="4"/>
  <c r="M6296" i="4"/>
  <c r="N6296" i="4" s="1"/>
  <c r="K6296" i="4"/>
  <c r="J6296" i="4"/>
  <c r="M6295" i="4"/>
  <c r="N6295" i="4" s="1"/>
  <c r="K6295" i="4"/>
  <c r="J6295" i="4"/>
  <c r="M6294" i="4"/>
  <c r="K6294" i="4"/>
  <c r="J6294" i="4"/>
  <c r="K6293" i="4"/>
  <c r="M6293" i="4" s="1"/>
  <c r="N6293" i="4" s="1"/>
  <c r="J6293" i="4"/>
  <c r="O6292" i="4"/>
  <c r="N6292" i="4"/>
  <c r="K6292" i="4"/>
  <c r="M6292" i="4" s="1"/>
  <c r="J6292" i="4"/>
  <c r="K6291" i="4"/>
  <c r="M6291" i="4" s="1"/>
  <c r="J6291" i="4"/>
  <c r="K6290" i="4"/>
  <c r="M6290" i="4" s="1"/>
  <c r="J6290" i="4"/>
  <c r="M6289" i="4"/>
  <c r="K6289" i="4"/>
  <c r="J6289" i="4"/>
  <c r="M6288" i="4"/>
  <c r="O6288" i="4" s="1"/>
  <c r="K6288" i="4"/>
  <c r="J6288" i="4"/>
  <c r="K6287" i="4"/>
  <c r="M6287" i="4" s="1"/>
  <c r="J6287" i="4"/>
  <c r="M6286" i="4"/>
  <c r="K6286" i="4"/>
  <c r="J6286" i="4"/>
  <c r="K6285" i="4"/>
  <c r="M6285" i="4" s="1"/>
  <c r="O6285" i="4" s="1"/>
  <c r="J6285" i="4"/>
  <c r="K6284" i="4"/>
  <c r="M6284" i="4" s="1"/>
  <c r="J6284" i="4"/>
  <c r="K6283" i="4"/>
  <c r="M6283" i="4" s="1"/>
  <c r="J6283" i="4"/>
  <c r="O6282" i="4"/>
  <c r="N6282" i="4"/>
  <c r="M6282" i="4"/>
  <c r="K6282" i="4"/>
  <c r="J6282" i="4"/>
  <c r="K6281" i="4"/>
  <c r="M6281" i="4" s="1"/>
  <c r="O6281" i="4" s="1"/>
  <c r="J6281" i="4"/>
  <c r="O6280" i="4"/>
  <c r="N6280" i="4"/>
  <c r="M6280" i="4"/>
  <c r="K6280" i="4"/>
  <c r="J6280" i="4"/>
  <c r="K6279" i="4"/>
  <c r="M6279" i="4" s="1"/>
  <c r="N6279" i="4" s="1"/>
  <c r="J6279" i="4"/>
  <c r="N6278" i="4"/>
  <c r="M6278" i="4"/>
  <c r="O6278" i="4" s="1"/>
  <c r="K6278" i="4"/>
  <c r="J6278" i="4"/>
  <c r="M6277" i="4"/>
  <c r="K6277" i="4"/>
  <c r="J6277" i="4"/>
  <c r="K6276" i="4"/>
  <c r="M6276" i="4" s="1"/>
  <c r="J6276" i="4"/>
  <c r="K6275" i="4"/>
  <c r="M6275" i="4" s="1"/>
  <c r="N6275" i="4" s="1"/>
  <c r="J6275" i="4"/>
  <c r="K6274" i="4"/>
  <c r="M6274" i="4" s="1"/>
  <c r="J6274" i="4"/>
  <c r="M6273" i="4"/>
  <c r="K6273" i="4"/>
  <c r="J6273" i="4"/>
  <c r="M6272" i="4"/>
  <c r="K6272" i="4"/>
  <c r="J6272" i="4"/>
  <c r="K6271" i="4"/>
  <c r="M6271" i="4" s="1"/>
  <c r="J6271" i="4"/>
  <c r="M6270" i="4"/>
  <c r="N6270" i="4" s="1"/>
  <c r="K6270" i="4"/>
  <c r="J6270" i="4"/>
  <c r="K6269" i="4"/>
  <c r="M6269" i="4" s="1"/>
  <c r="J6269" i="4"/>
  <c r="O6268" i="4"/>
  <c r="K6268" i="4"/>
  <c r="M6268" i="4" s="1"/>
  <c r="N6268" i="4" s="1"/>
  <c r="J6268" i="4"/>
  <c r="O6267" i="4"/>
  <c r="N6267" i="4"/>
  <c r="K6267" i="4"/>
  <c r="M6267" i="4" s="1"/>
  <c r="J6267" i="4"/>
  <c r="K6266" i="4"/>
  <c r="M6266" i="4" s="1"/>
  <c r="J6266" i="4"/>
  <c r="O6265" i="4"/>
  <c r="K6265" i="4"/>
  <c r="M6265" i="4" s="1"/>
  <c r="N6265" i="4" s="1"/>
  <c r="J6265" i="4"/>
  <c r="M6264" i="4"/>
  <c r="K6264" i="4"/>
  <c r="J6264" i="4"/>
  <c r="K6263" i="4"/>
  <c r="M6263" i="4" s="1"/>
  <c r="O6263" i="4" s="1"/>
  <c r="J6263" i="4"/>
  <c r="N6262" i="4"/>
  <c r="M6262" i="4"/>
  <c r="O6262" i="4" s="1"/>
  <c r="K6262" i="4"/>
  <c r="J6262" i="4"/>
  <c r="M6261" i="4"/>
  <c r="N6261" i="4" s="1"/>
  <c r="K6261" i="4"/>
  <c r="J6261" i="4"/>
  <c r="M6260" i="4"/>
  <c r="N6260" i="4" s="1"/>
  <c r="K6260" i="4"/>
  <c r="J6260" i="4"/>
  <c r="O6259" i="4"/>
  <c r="M6259" i="4"/>
  <c r="N6259" i="4" s="1"/>
  <c r="K6259" i="4"/>
  <c r="J6259" i="4"/>
  <c r="O6258" i="4"/>
  <c r="N6258" i="4"/>
  <c r="K6258" i="4"/>
  <c r="M6258" i="4" s="1"/>
  <c r="J6258" i="4"/>
  <c r="N6257" i="4"/>
  <c r="M6257" i="4"/>
  <c r="O6257" i="4" s="1"/>
  <c r="K6257" i="4"/>
  <c r="J6257" i="4"/>
  <c r="O6256" i="4"/>
  <c r="K6256" i="4"/>
  <c r="M6256" i="4" s="1"/>
  <c r="N6256" i="4" s="1"/>
  <c r="J6256" i="4"/>
  <c r="K6255" i="4"/>
  <c r="M6255" i="4" s="1"/>
  <c r="O6255" i="4" s="1"/>
  <c r="J6255" i="4"/>
  <c r="K6254" i="4"/>
  <c r="M6254" i="4" s="1"/>
  <c r="J6254" i="4"/>
  <c r="K6253" i="4"/>
  <c r="M6253" i="4" s="1"/>
  <c r="J6253" i="4"/>
  <c r="M6252" i="4"/>
  <c r="K6252" i="4"/>
  <c r="J6252" i="4"/>
  <c r="K6251" i="4"/>
  <c r="M6251" i="4" s="1"/>
  <c r="O6251" i="4" s="1"/>
  <c r="J6251" i="4"/>
  <c r="M6250" i="4"/>
  <c r="O6250" i="4" s="1"/>
  <c r="K6250" i="4"/>
  <c r="J6250" i="4"/>
  <c r="N6249" i="4"/>
  <c r="K6249" i="4"/>
  <c r="M6249" i="4" s="1"/>
  <c r="O6249" i="4" s="1"/>
  <c r="J6249" i="4"/>
  <c r="M6248" i="4"/>
  <c r="K6248" i="4"/>
  <c r="J6248" i="4"/>
  <c r="K6247" i="4"/>
  <c r="M6247" i="4" s="1"/>
  <c r="J6247" i="4"/>
  <c r="O6246" i="4"/>
  <c r="M6246" i="4"/>
  <c r="N6246" i="4" s="1"/>
  <c r="K6246" i="4"/>
  <c r="J6246" i="4"/>
  <c r="K6245" i="4"/>
  <c r="M6245" i="4" s="1"/>
  <c r="N6245" i="4" s="1"/>
  <c r="J6245" i="4"/>
  <c r="O6244" i="4"/>
  <c r="N6244" i="4"/>
  <c r="K6244" i="4"/>
  <c r="M6244" i="4" s="1"/>
  <c r="J6244" i="4"/>
  <c r="O6243" i="4"/>
  <c r="K6243" i="4"/>
  <c r="M6243" i="4" s="1"/>
  <c r="N6243" i="4" s="1"/>
  <c r="J6243" i="4"/>
  <c r="K6242" i="4"/>
  <c r="M6242" i="4" s="1"/>
  <c r="J6242" i="4"/>
  <c r="N6241" i="4"/>
  <c r="M6241" i="4"/>
  <c r="O6241" i="4" s="1"/>
  <c r="K6241" i="4"/>
  <c r="J6241" i="4"/>
  <c r="M6240" i="4"/>
  <c r="O6240" i="4" s="1"/>
  <c r="K6240" i="4"/>
  <c r="J6240" i="4"/>
  <c r="N6239" i="4"/>
  <c r="M6239" i="4"/>
  <c r="O6239" i="4" s="1"/>
  <c r="K6239" i="4"/>
  <c r="J6239" i="4"/>
  <c r="K6238" i="4"/>
  <c r="M6238" i="4" s="1"/>
  <c r="J6238" i="4"/>
  <c r="O6237" i="4"/>
  <c r="N6237" i="4"/>
  <c r="K6237" i="4"/>
  <c r="M6237" i="4" s="1"/>
  <c r="J6237" i="4"/>
  <c r="M6236" i="4"/>
  <c r="K6236" i="4"/>
  <c r="J6236" i="4"/>
  <c r="O6235" i="4"/>
  <c r="N6235" i="4"/>
  <c r="K6235" i="4"/>
  <c r="M6235" i="4" s="1"/>
  <c r="J6235" i="4"/>
  <c r="M6234" i="4"/>
  <c r="K6234" i="4"/>
  <c r="J6234" i="4"/>
  <c r="N6233" i="4"/>
  <c r="K6233" i="4"/>
  <c r="M6233" i="4" s="1"/>
  <c r="O6233" i="4" s="1"/>
  <c r="J6233" i="4"/>
  <c r="M6232" i="4"/>
  <c r="K6232" i="4"/>
  <c r="J6232" i="4"/>
  <c r="K6231" i="4"/>
  <c r="M6231" i="4" s="1"/>
  <c r="N6231" i="4" s="1"/>
  <c r="J6231" i="4"/>
  <c r="O6230" i="4"/>
  <c r="N6230" i="4"/>
  <c r="M6230" i="4"/>
  <c r="K6230" i="4"/>
  <c r="J6230" i="4"/>
  <c r="O6229" i="4"/>
  <c r="N6229" i="4"/>
  <c r="K6229" i="4"/>
  <c r="M6229" i="4" s="1"/>
  <c r="J6229" i="4"/>
  <c r="N6228" i="4"/>
  <c r="K6228" i="4"/>
  <c r="M6228" i="4" s="1"/>
  <c r="O6228" i="4" s="1"/>
  <c r="J6228" i="4"/>
  <c r="M6227" i="4"/>
  <c r="K6227" i="4"/>
  <c r="J6227" i="4"/>
  <c r="O6226" i="4"/>
  <c r="M6226" i="4"/>
  <c r="N6226" i="4" s="1"/>
  <c r="K6226" i="4"/>
  <c r="J6226" i="4"/>
  <c r="K6225" i="4"/>
  <c r="M6225" i="4" s="1"/>
  <c r="O6225" i="4" s="1"/>
  <c r="J6225" i="4"/>
  <c r="O6224" i="4"/>
  <c r="M6224" i="4"/>
  <c r="N6224" i="4" s="1"/>
  <c r="K6224" i="4"/>
  <c r="J6224" i="4"/>
  <c r="K6223" i="4"/>
  <c r="M6223" i="4" s="1"/>
  <c r="J6223" i="4"/>
  <c r="K6222" i="4"/>
  <c r="M6222" i="4" s="1"/>
  <c r="N6222" i="4" s="1"/>
  <c r="J6222" i="4"/>
  <c r="N6221" i="4"/>
  <c r="M6221" i="4"/>
  <c r="O6221" i="4" s="1"/>
  <c r="K6221" i="4"/>
  <c r="J6221" i="4"/>
  <c r="K6220" i="4"/>
  <c r="M6220" i="4" s="1"/>
  <c r="J6220" i="4"/>
  <c r="O6219" i="4"/>
  <c r="K6219" i="4"/>
  <c r="M6219" i="4" s="1"/>
  <c r="N6219" i="4" s="1"/>
  <c r="J6219" i="4"/>
  <c r="K6218" i="4"/>
  <c r="M6218" i="4" s="1"/>
  <c r="O6218" i="4" s="1"/>
  <c r="J6218" i="4"/>
  <c r="K6217" i="4"/>
  <c r="M6217" i="4" s="1"/>
  <c r="J6217" i="4"/>
  <c r="O6216" i="4"/>
  <c r="N6216" i="4"/>
  <c r="M6216" i="4"/>
  <c r="K6216" i="4"/>
  <c r="J6216" i="4"/>
  <c r="K6215" i="4"/>
  <c r="M6215" i="4" s="1"/>
  <c r="O6215" i="4" s="1"/>
  <c r="J6215" i="4"/>
  <c r="M6214" i="4"/>
  <c r="N6214" i="4" s="1"/>
  <c r="K6214" i="4"/>
  <c r="J6214" i="4"/>
  <c r="O6213" i="4"/>
  <c r="M6213" i="4"/>
  <c r="N6213" i="4" s="1"/>
  <c r="K6213" i="4"/>
  <c r="J6213" i="4"/>
  <c r="N6212" i="4"/>
  <c r="M6212" i="4"/>
  <c r="O6212" i="4" s="1"/>
  <c r="K6212" i="4"/>
  <c r="J6212" i="4"/>
  <c r="K6211" i="4"/>
  <c r="M6211" i="4" s="1"/>
  <c r="J6211" i="4"/>
  <c r="O6210" i="4"/>
  <c r="N6210" i="4"/>
  <c r="M6210" i="4"/>
  <c r="K6210" i="4"/>
  <c r="J6210" i="4"/>
  <c r="K6209" i="4"/>
  <c r="M6209" i="4" s="1"/>
  <c r="J6209" i="4"/>
  <c r="N6208" i="4"/>
  <c r="M6208" i="4"/>
  <c r="O6208" i="4" s="1"/>
  <c r="K6208" i="4"/>
  <c r="J6208" i="4"/>
  <c r="K6207" i="4"/>
  <c r="M6207" i="4" s="1"/>
  <c r="J6207" i="4"/>
  <c r="M6206" i="4"/>
  <c r="N6206" i="4" s="1"/>
  <c r="K6206" i="4"/>
  <c r="J6206" i="4"/>
  <c r="M6205" i="4"/>
  <c r="K6205" i="4"/>
  <c r="J6205" i="4"/>
  <c r="O6204" i="4"/>
  <c r="M6204" i="4"/>
  <c r="N6204" i="4" s="1"/>
  <c r="K6204" i="4"/>
  <c r="J6204" i="4"/>
  <c r="K6203" i="4"/>
  <c r="M6203" i="4" s="1"/>
  <c r="O6203" i="4" s="1"/>
  <c r="J6203" i="4"/>
  <c r="O6202" i="4"/>
  <c r="M6202" i="4"/>
  <c r="N6202" i="4" s="1"/>
  <c r="K6202" i="4"/>
  <c r="J6202" i="4"/>
  <c r="K6201" i="4"/>
  <c r="M6201" i="4" s="1"/>
  <c r="J6201" i="4"/>
  <c r="N6200" i="4"/>
  <c r="M6200" i="4"/>
  <c r="O6200" i="4" s="1"/>
  <c r="K6200" i="4"/>
  <c r="J6200" i="4"/>
  <c r="M6199" i="4"/>
  <c r="K6199" i="4"/>
  <c r="J6199" i="4"/>
  <c r="O6198" i="4"/>
  <c r="M6198" i="4"/>
  <c r="N6198" i="4" s="1"/>
  <c r="K6198" i="4"/>
  <c r="J6198" i="4"/>
  <c r="O6197" i="4"/>
  <c r="K6197" i="4"/>
  <c r="M6197" i="4" s="1"/>
  <c r="N6197" i="4" s="1"/>
  <c r="J6197" i="4"/>
  <c r="N6196" i="4"/>
  <c r="K6196" i="4"/>
  <c r="M6196" i="4" s="1"/>
  <c r="O6196" i="4" s="1"/>
  <c r="J6196" i="4"/>
  <c r="K6195" i="4"/>
  <c r="M6195" i="4" s="1"/>
  <c r="J6195" i="4"/>
  <c r="O6194" i="4"/>
  <c r="N6194" i="4"/>
  <c r="M6194" i="4"/>
  <c r="K6194" i="4"/>
  <c r="J6194" i="4"/>
  <c r="N6193" i="4"/>
  <c r="M6193" i="4"/>
  <c r="O6193" i="4" s="1"/>
  <c r="K6193" i="4"/>
  <c r="J6193" i="4"/>
  <c r="K6192" i="4"/>
  <c r="M6192" i="4" s="1"/>
  <c r="J6192" i="4"/>
  <c r="K6191" i="4"/>
  <c r="M6191" i="4" s="1"/>
  <c r="O6191" i="4" s="1"/>
  <c r="J6191" i="4"/>
  <c r="K6190" i="4"/>
  <c r="M6190" i="4" s="1"/>
  <c r="J6190" i="4"/>
  <c r="K6189" i="4"/>
  <c r="M6189" i="4" s="1"/>
  <c r="J6189" i="4"/>
  <c r="K6188" i="4"/>
  <c r="M6188" i="4" s="1"/>
  <c r="N6188" i="4" s="1"/>
  <c r="J6188" i="4"/>
  <c r="K6187" i="4"/>
  <c r="M6187" i="4" s="1"/>
  <c r="O6187" i="4" s="1"/>
  <c r="J6187" i="4"/>
  <c r="O6186" i="4"/>
  <c r="N6186" i="4"/>
  <c r="M6186" i="4"/>
  <c r="K6186" i="4"/>
  <c r="J6186" i="4"/>
  <c r="O6185" i="4"/>
  <c r="N6185" i="4"/>
  <c r="K6185" i="4"/>
  <c r="M6185" i="4" s="1"/>
  <c r="J6185" i="4"/>
  <c r="O6184" i="4"/>
  <c r="N6184" i="4"/>
  <c r="M6184" i="4"/>
  <c r="K6184" i="4"/>
  <c r="J6184" i="4"/>
  <c r="K6183" i="4"/>
  <c r="M6183" i="4" s="1"/>
  <c r="J6183" i="4"/>
  <c r="O6182" i="4"/>
  <c r="N6182" i="4"/>
  <c r="M6182" i="4"/>
  <c r="K6182" i="4"/>
  <c r="J6182" i="4"/>
  <c r="K6181" i="4"/>
  <c r="M6181" i="4" s="1"/>
  <c r="J6181" i="4"/>
  <c r="K6180" i="4"/>
  <c r="M6180" i="4" s="1"/>
  <c r="J6180" i="4"/>
  <c r="O6179" i="4"/>
  <c r="K6179" i="4"/>
  <c r="M6179" i="4" s="1"/>
  <c r="N6179" i="4" s="1"/>
  <c r="J6179" i="4"/>
  <c r="N6178" i="4"/>
  <c r="M6178" i="4"/>
  <c r="O6178" i="4" s="1"/>
  <c r="K6178" i="4"/>
  <c r="J6178" i="4"/>
  <c r="K6177" i="4"/>
  <c r="M6177" i="4" s="1"/>
  <c r="J6177" i="4"/>
  <c r="K6176" i="4"/>
  <c r="M6176" i="4" s="1"/>
  <c r="J6176" i="4"/>
  <c r="N6175" i="4"/>
  <c r="M6175" i="4"/>
  <c r="O6175" i="4" s="1"/>
  <c r="K6175" i="4"/>
  <c r="J6175" i="4"/>
  <c r="K6174" i="4"/>
  <c r="M6174" i="4" s="1"/>
  <c r="J6174" i="4"/>
  <c r="O6173" i="4"/>
  <c r="K6173" i="4"/>
  <c r="M6173" i="4" s="1"/>
  <c r="N6173" i="4" s="1"/>
  <c r="J6173" i="4"/>
  <c r="K6172" i="4"/>
  <c r="M6172" i="4" s="1"/>
  <c r="J6172" i="4"/>
  <c r="K6171" i="4"/>
  <c r="M6171" i="4" s="1"/>
  <c r="J6171" i="4"/>
  <c r="O6170" i="4"/>
  <c r="K6170" i="4"/>
  <c r="M6170" i="4" s="1"/>
  <c r="N6170" i="4" s="1"/>
  <c r="J6170" i="4"/>
  <c r="O6169" i="4"/>
  <c r="N6169" i="4"/>
  <c r="K6169" i="4"/>
  <c r="M6169" i="4" s="1"/>
  <c r="J6169" i="4"/>
  <c r="M6168" i="4"/>
  <c r="K6168" i="4"/>
  <c r="J6168" i="4"/>
  <c r="K6167" i="4"/>
  <c r="M6167" i="4" s="1"/>
  <c r="J6167" i="4"/>
  <c r="O6166" i="4"/>
  <c r="M6166" i="4"/>
  <c r="N6166" i="4" s="1"/>
  <c r="K6166" i="4"/>
  <c r="J6166" i="4"/>
  <c r="K6165" i="4"/>
  <c r="M6165" i="4" s="1"/>
  <c r="J6165" i="4"/>
  <c r="M6164" i="4"/>
  <c r="K6164" i="4"/>
  <c r="J6164" i="4"/>
  <c r="N6163" i="4"/>
  <c r="K6163" i="4"/>
  <c r="M6163" i="4" s="1"/>
  <c r="O6163" i="4" s="1"/>
  <c r="J6163" i="4"/>
  <c r="O6162" i="4"/>
  <c r="N6162" i="4"/>
  <c r="K6162" i="4"/>
  <c r="M6162" i="4" s="1"/>
  <c r="J6162" i="4"/>
  <c r="N6161" i="4"/>
  <c r="K6161" i="4"/>
  <c r="M6161" i="4" s="1"/>
  <c r="O6161" i="4" s="1"/>
  <c r="J6161" i="4"/>
  <c r="K6160" i="4"/>
  <c r="M6160" i="4" s="1"/>
  <c r="N6160" i="4" s="1"/>
  <c r="J6160" i="4"/>
  <c r="M6159" i="4"/>
  <c r="K6159" i="4"/>
  <c r="J6159" i="4"/>
  <c r="M6158" i="4"/>
  <c r="N6158" i="4" s="1"/>
  <c r="K6158" i="4"/>
  <c r="J6158" i="4"/>
  <c r="K6157" i="4"/>
  <c r="M6157" i="4" s="1"/>
  <c r="J6157" i="4"/>
  <c r="K6156" i="4"/>
  <c r="M6156" i="4" s="1"/>
  <c r="J6156" i="4"/>
  <c r="O6155" i="4"/>
  <c r="N6155" i="4"/>
  <c r="K6155" i="4"/>
  <c r="M6155" i="4" s="1"/>
  <c r="J6155" i="4"/>
  <c r="O6154" i="4"/>
  <c r="N6154" i="4"/>
  <c r="M6154" i="4"/>
  <c r="K6154" i="4"/>
  <c r="J6154" i="4"/>
  <c r="K6153" i="4"/>
  <c r="M6153" i="4" s="1"/>
  <c r="J6153" i="4"/>
  <c r="M6152" i="4"/>
  <c r="K6152" i="4"/>
  <c r="J6152" i="4"/>
  <c r="M6151" i="4"/>
  <c r="N6151" i="4" s="1"/>
  <c r="K6151" i="4"/>
  <c r="J6151" i="4"/>
  <c r="M6150" i="4"/>
  <c r="O6150" i="4" s="1"/>
  <c r="K6150" i="4"/>
  <c r="J6150" i="4"/>
  <c r="K6149" i="4"/>
  <c r="M6149" i="4" s="1"/>
  <c r="J6149" i="4"/>
  <c r="N6148" i="4"/>
  <c r="K6148" i="4"/>
  <c r="M6148" i="4" s="1"/>
  <c r="O6148" i="4" s="1"/>
  <c r="J6148" i="4"/>
  <c r="K6147" i="4"/>
  <c r="M6147" i="4" s="1"/>
  <c r="J6147" i="4"/>
  <c r="K6146" i="4"/>
  <c r="M6146" i="4" s="1"/>
  <c r="J6146" i="4"/>
  <c r="M6145" i="4"/>
  <c r="O6145" i="4" s="1"/>
  <c r="K6145" i="4"/>
  <c r="J6145" i="4"/>
  <c r="K6144" i="4"/>
  <c r="M6144" i="4" s="1"/>
  <c r="J6144" i="4"/>
  <c r="N6143" i="4"/>
  <c r="M6143" i="4"/>
  <c r="O6143" i="4" s="1"/>
  <c r="K6143" i="4"/>
  <c r="J6143" i="4"/>
  <c r="N6142" i="4"/>
  <c r="M6142" i="4"/>
  <c r="O6142" i="4" s="1"/>
  <c r="K6142" i="4"/>
  <c r="J6142" i="4"/>
  <c r="M6141" i="4"/>
  <c r="O6141" i="4" s="1"/>
  <c r="K6141" i="4"/>
  <c r="J6141" i="4"/>
  <c r="K6140" i="4"/>
  <c r="M6140" i="4" s="1"/>
  <c r="J6140" i="4"/>
  <c r="M6139" i="4"/>
  <c r="O6139" i="4" s="1"/>
  <c r="K6139" i="4"/>
  <c r="J6139" i="4"/>
  <c r="O6138" i="4"/>
  <c r="K6138" i="4"/>
  <c r="M6138" i="4" s="1"/>
  <c r="N6138" i="4" s="1"/>
  <c r="J6138" i="4"/>
  <c r="K6137" i="4"/>
  <c r="M6137" i="4" s="1"/>
  <c r="N6137" i="4" s="1"/>
  <c r="J6137" i="4"/>
  <c r="K6136" i="4"/>
  <c r="M6136" i="4" s="1"/>
  <c r="O6136" i="4" s="1"/>
  <c r="J6136" i="4"/>
  <c r="K6135" i="4"/>
  <c r="M6135" i="4" s="1"/>
  <c r="J6135" i="4"/>
  <c r="M6134" i="4"/>
  <c r="O6134" i="4" s="1"/>
  <c r="K6134" i="4"/>
  <c r="J6134" i="4"/>
  <c r="N6133" i="4"/>
  <c r="M6133" i="4"/>
  <c r="O6133" i="4" s="1"/>
  <c r="K6133" i="4"/>
  <c r="J6133" i="4"/>
  <c r="O6132" i="4"/>
  <c r="M6132" i="4"/>
  <c r="N6132" i="4" s="1"/>
  <c r="K6132" i="4"/>
  <c r="J6132" i="4"/>
  <c r="O6131" i="4"/>
  <c r="K6131" i="4"/>
  <c r="M6131" i="4" s="1"/>
  <c r="N6131" i="4" s="1"/>
  <c r="J6131" i="4"/>
  <c r="M6130" i="4"/>
  <c r="O6130" i="4" s="1"/>
  <c r="K6130" i="4"/>
  <c r="J6130" i="4"/>
  <c r="O6129" i="4"/>
  <c r="K6129" i="4"/>
  <c r="M6129" i="4" s="1"/>
  <c r="N6129" i="4" s="1"/>
  <c r="J6129" i="4"/>
  <c r="M6128" i="4"/>
  <c r="K6128" i="4"/>
  <c r="J6128" i="4"/>
  <c r="K6127" i="4"/>
  <c r="M6127" i="4" s="1"/>
  <c r="J6127" i="4"/>
  <c r="K6126" i="4"/>
  <c r="M6126" i="4" s="1"/>
  <c r="J6126" i="4"/>
  <c r="O6125" i="4"/>
  <c r="M6125" i="4"/>
  <c r="N6125" i="4" s="1"/>
  <c r="K6125" i="4"/>
  <c r="J6125" i="4"/>
  <c r="M6124" i="4"/>
  <c r="N6124" i="4" s="1"/>
  <c r="K6124" i="4"/>
  <c r="J6124" i="4"/>
  <c r="O6123" i="4"/>
  <c r="M6123" i="4"/>
  <c r="N6123" i="4" s="1"/>
  <c r="K6123" i="4"/>
  <c r="J6123" i="4"/>
  <c r="O6122" i="4"/>
  <c r="N6122" i="4"/>
  <c r="M6122" i="4"/>
  <c r="K6122" i="4"/>
  <c r="J6122" i="4"/>
  <c r="K6121" i="4"/>
  <c r="M6121" i="4" s="1"/>
  <c r="J6121" i="4"/>
  <c r="M6120" i="4"/>
  <c r="O6120" i="4" s="1"/>
  <c r="K6120" i="4"/>
  <c r="J6120" i="4"/>
  <c r="K6119" i="4"/>
  <c r="M6119" i="4" s="1"/>
  <c r="O6119" i="4" s="1"/>
  <c r="J6119" i="4"/>
  <c r="O6118" i="4"/>
  <c r="N6118" i="4"/>
  <c r="M6118" i="4"/>
  <c r="K6118" i="4"/>
  <c r="J6118" i="4"/>
  <c r="K6117" i="4"/>
  <c r="M6117" i="4" s="1"/>
  <c r="J6117" i="4"/>
  <c r="O6116" i="4"/>
  <c r="K6116" i="4"/>
  <c r="M6116" i="4" s="1"/>
  <c r="N6116" i="4" s="1"/>
  <c r="J6116" i="4"/>
  <c r="K6115" i="4"/>
  <c r="M6115" i="4" s="1"/>
  <c r="O6115" i="4" s="1"/>
  <c r="J6115" i="4"/>
  <c r="N6114" i="4"/>
  <c r="K6114" i="4"/>
  <c r="M6114" i="4" s="1"/>
  <c r="O6114" i="4" s="1"/>
  <c r="J6114" i="4"/>
  <c r="K6113" i="4"/>
  <c r="M6113" i="4" s="1"/>
  <c r="J6113" i="4"/>
  <c r="O6112" i="4"/>
  <c r="M6112" i="4"/>
  <c r="N6112" i="4" s="1"/>
  <c r="K6112" i="4"/>
  <c r="J6112" i="4"/>
  <c r="N6111" i="4"/>
  <c r="K6111" i="4"/>
  <c r="M6111" i="4" s="1"/>
  <c r="O6111" i="4" s="1"/>
  <c r="J6111" i="4"/>
  <c r="K6110" i="4"/>
  <c r="M6110" i="4" s="1"/>
  <c r="J6110" i="4"/>
  <c r="M6109" i="4"/>
  <c r="O6109" i="4" s="1"/>
  <c r="K6109" i="4"/>
  <c r="J6109" i="4"/>
  <c r="K6108" i="4"/>
  <c r="M6108" i="4" s="1"/>
  <c r="J6108" i="4"/>
  <c r="O6107" i="4"/>
  <c r="K6107" i="4"/>
  <c r="M6107" i="4" s="1"/>
  <c r="N6107" i="4" s="1"/>
  <c r="J6107" i="4"/>
  <c r="O6106" i="4"/>
  <c r="M6106" i="4"/>
  <c r="N6106" i="4" s="1"/>
  <c r="K6106" i="4"/>
  <c r="J6106" i="4"/>
  <c r="K6105" i="4"/>
  <c r="M6105" i="4" s="1"/>
  <c r="J6105" i="4"/>
  <c r="O6104" i="4"/>
  <c r="M6104" i="4"/>
  <c r="N6104" i="4" s="1"/>
  <c r="K6104" i="4"/>
  <c r="J6104" i="4"/>
  <c r="N6103" i="4"/>
  <c r="M6103" i="4"/>
  <c r="O6103" i="4" s="1"/>
  <c r="K6103" i="4"/>
  <c r="J6103" i="4"/>
  <c r="O6102" i="4"/>
  <c r="N6102" i="4"/>
  <c r="M6102" i="4"/>
  <c r="K6102" i="4"/>
  <c r="J6102" i="4"/>
  <c r="N6101" i="4"/>
  <c r="M6101" i="4"/>
  <c r="O6101" i="4" s="1"/>
  <c r="K6101" i="4"/>
  <c r="J6101" i="4"/>
  <c r="O6100" i="4"/>
  <c r="M6100" i="4"/>
  <c r="N6100" i="4" s="1"/>
  <c r="K6100" i="4"/>
  <c r="J6100" i="4"/>
  <c r="K6099" i="4"/>
  <c r="M6099" i="4" s="1"/>
  <c r="N6099" i="4" s="1"/>
  <c r="J6099" i="4"/>
  <c r="K6098" i="4"/>
  <c r="M6098" i="4" s="1"/>
  <c r="J6098" i="4"/>
  <c r="M6097" i="4"/>
  <c r="K6097" i="4"/>
  <c r="J6097" i="4"/>
  <c r="M6096" i="4"/>
  <c r="K6096" i="4"/>
  <c r="J6096" i="4"/>
  <c r="M6095" i="4"/>
  <c r="O6095" i="4" s="1"/>
  <c r="K6095" i="4"/>
  <c r="J6095" i="4"/>
  <c r="N6094" i="4"/>
  <c r="K6094" i="4"/>
  <c r="M6094" i="4" s="1"/>
  <c r="O6094" i="4" s="1"/>
  <c r="J6094" i="4"/>
  <c r="O6093" i="4"/>
  <c r="N6093" i="4"/>
  <c r="K6093" i="4"/>
  <c r="M6093" i="4" s="1"/>
  <c r="J6093" i="4"/>
  <c r="M6092" i="4"/>
  <c r="K6092" i="4"/>
  <c r="J6092" i="4"/>
  <c r="O6091" i="4"/>
  <c r="K6091" i="4"/>
  <c r="M6091" i="4" s="1"/>
  <c r="N6091" i="4" s="1"/>
  <c r="J6091" i="4"/>
  <c r="N6090" i="4"/>
  <c r="M6090" i="4"/>
  <c r="O6090" i="4" s="1"/>
  <c r="K6090" i="4"/>
  <c r="J6090" i="4"/>
  <c r="K6089" i="4"/>
  <c r="M6089" i="4" s="1"/>
  <c r="J6089" i="4"/>
  <c r="N6088" i="4"/>
  <c r="M6088" i="4"/>
  <c r="O6088" i="4" s="1"/>
  <c r="K6088" i="4"/>
  <c r="J6088" i="4"/>
  <c r="M6087" i="4"/>
  <c r="K6087" i="4"/>
  <c r="J6087" i="4"/>
  <c r="M6086" i="4"/>
  <c r="K6086" i="4"/>
  <c r="J6086" i="4"/>
  <c r="N6085" i="4"/>
  <c r="K6085" i="4"/>
  <c r="M6085" i="4" s="1"/>
  <c r="O6085" i="4" s="1"/>
  <c r="J6085" i="4"/>
  <c r="K6084" i="4"/>
  <c r="M6084" i="4" s="1"/>
  <c r="J6084" i="4"/>
  <c r="M6083" i="4"/>
  <c r="K6083" i="4"/>
  <c r="J6083" i="4"/>
  <c r="O6082" i="4"/>
  <c r="M6082" i="4"/>
  <c r="N6082" i="4" s="1"/>
  <c r="K6082" i="4"/>
  <c r="J6082" i="4"/>
  <c r="K6081" i="4"/>
  <c r="M6081" i="4" s="1"/>
  <c r="N6081" i="4" s="1"/>
  <c r="J6081" i="4"/>
  <c r="N6080" i="4"/>
  <c r="K6080" i="4"/>
  <c r="M6080" i="4" s="1"/>
  <c r="O6080" i="4" s="1"/>
  <c r="J6080" i="4"/>
  <c r="M6079" i="4"/>
  <c r="K6079" i="4"/>
  <c r="J6079" i="4"/>
  <c r="M6078" i="4"/>
  <c r="K6078" i="4"/>
  <c r="J6078" i="4"/>
  <c r="M6077" i="4"/>
  <c r="K6077" i="4"/>
  <c r="J6077" i="4"/>
  <c r="M6076" i="4"/>
  <c r="O6076" i="4" s="1"/>
  <c r="K6076" i="4"/>
  <c r="J6076" i="4"/>
  <c r="K6075" i="4"/>
  <c r="M6075" i="4" s="1"/>
  <c r="J6075" i="4"/>
  <c r="M6074" i="4"/>
  <c r="O6074" i="4" s="1"/>
  <c r="K6074" i="4"/>
  <c r="J6074" i="4"/>
  <c r="M6073" i="4"/>
  <c r="K6073" i="4"/>
  <c r="J6073" i="4"/>
  <c r="O6072" i="4"/>
  <c r="M6072" i="4"/>
  <c r="N6072" i="4" s="1"/>
  <c r="K6072" i="4"/>
  <c r="J6072" i="4"/>
  <c r="N6071" i="4"/>
  <c r="K6071" i="4"/>
  <c r="M6071" i="4" s="1"/>
  <c r="O6071" i="4" s="1"/>
  <c r="J6071" i="4"/>
  <c r="K6070" i="4"/>
  <c r="M6070" i="4" s="1"/>
  <c r="J6070" i="4"/>
  <c r="O6069" i="4"/>
  <c r="N6069" i="4"/>
  <c r="K6069" i="4"/>
  <c r="M6069" i="4" s="1"/>
  <c r="J6069" i="4"/>
  <c r="K6068" i="4"/>
  <c r="M6068" i="4" s="1"/>
  <c r="J6068" i="4"/>
  <c r="M6067" i="4"/>
  <c r="N6067" i="4" s="1"/>
  <c r="K6067" i="4"/>
  <c r="J6067" i="4"/>
  <c r="K6066" i="4"/>
  <c r="M6066" i="4" s="1"/>
  <c r="J6066" i="4"/>
  <c r="O6065" i="4"/>
  <c r="N6065" i="4"/>
  <c r="K6065" i="4"/>
  <c r="M6065" i="4" s="1"/>
  <c r="J6065" i="4"/>
  <c r="N6064" i="4"/>
  <c r="K6064" i="4"/>
  <c r="M6064" i="4" s="1"/>
  <c r="O6064" i="4" s="1"/>
  <c r="J6064" i="4"/>
  <c r="O6063" i="4"/>
  <c r="N6063" i="4"/>
  <c r="K6063" i="4"/>
  <c r="M6063" i="4" s="1"/>
  <c r="J6063" i="4"/>
  <c r="M6062" i="4"/>
  <c r="O6062" i="4" s="1"/>
  <c r="K6062" i="4"/>
  <c r="J6062" i="4"/>
  <c r="N6061" i="4"/>
  <c r="M6061" i="4"/>
  <c r="O6061" i="4" s="1"/>
  <c r="K6061" i="4"/>
  <c r="J6061" i="4"/>
  <c r="K6060" i="4"/>
  <c r="M6060" i="4" s="1"/>
  <c r="J6060" i="4"/>
  <c r="M6059" i="4"/>
  <c r="K6059" i="4"/>
  <c r="J6059" i="4"/>
  <c r="O6058" i="4"/>
  <c r="M6058" i="4"/>
  <c r="N6058" i="4" s="1"/>
  <c r="K6058" i="4"/>
  <c r="J6058" i="4"/>
  <c r="O6057" i="4"/>
  <c r="N6057" i="4"/>
  <c r="M6057" i="4"/>
  <c r="K6057" i="4"/>
  <c r="J6057" i="4"/>
  <c r="K6056" i="4"/>
  <c r="M6056" i="4" s="1"/>
  <c r="J6056" i="4"/>
  <c r="N6055" i="4"/>
  <c r="M6055" i="4"/>
  <c r="O6055" i="4" s="1"/>
  <c r="K6055" i="4"/>
  <c r="J6055" i="4"/>
  <c r="K6054" i="4"/>
  <c r="M6054" i="4" s="1"/>
  <c r="J6054" i="4"/>
  <c r="K6053" i="4"/>
  <c r="M6053" i="4" s="1"/>
  <c r="J6053" i="4"/>
  <c r="K6052" i="4"/>
  <c r="M6052" i="4" s="1"/>
  <c r="J6052" i="4"/>
  <c r="K6051" i="4"/>
  <c r="M6051" i="4" s="1"/>
  <c r="J6051" i="4"/>
  <c r="M6050" i="4"/>
  <c r="K6050" i="4"/>
  <c r="J6050" i="4"/>
  <c r="O6049" i="4"/>
  <c r="K6049" i="4"/>
  <c r="M6049" i="4" s="1"/>
  <c r="N6049" i="4" s="1"/>
  <c r="J6049" i="4"/>
  <c r="K6048" i="4"/>
  <c r="M6048" i="4" s="1"/>
  <c r="J6048" i="4"/>
  <c r="K6047" i="4"/>
  <c r="M6047" i="4" s="1"/>
  <c r="J6047" i="4"/>
  <c r="N6046" i="4"/>
  <c r="M6046" i="4"/>
  <c r="O6046" i="4" s="1"/>
  <c r="K6046" i="4"/>
  <c r="J6046" i="4"/>
  <c r="M6045" i="4"/>
  <c r="O6045" i="4" s="1"/>
  <c r="K6045" i="4"/>
  <c r="J6045" i="4"/>
  <c r="O6044" i="4"/>
  <c r="M6044" i="4"/>
  <c r="N6044" i="4" s="1"/>
  <c r="K6044" i="4"/>
  <c r="J6044" i="4"/>
  <c r="O6043" i="4"/>
  <c r="K6043" i="4"/>
  <c r="M6043" i="4" s="1"/>
  <c r="N6043" i="4" s="1"/>
  <c r="J6043" i="4"/>
  <c r="O6042" i="4"/>
  <c r="N6042" i="4"/>
  <c r="M6042" i="4"/>
  <c r="K6042" i="4"/>
  <c r="J6042" i="4"/>
  <c r="O6041" i="4"/>
  <c r="N6041" i="4"/>
  <c r="K6041" i="4"/>
  <c r="M6041" i="4" s="1"/>
  <c r="J6041" i="4"/>
  <c r="K6040" i="4"/>
  <c r="M6040" i="4" s="1"/>
  <c r="J6040" i="4"/>
  <c r="K6039" i="4"/>
  <c r="M6039" i="4" s="1"/>
  <c r="J6039" i="4"/>
  <c r="N6038" i="4"/>
  <c r="K6038" i="4"/>
  <c r="M6038" i="4" s="1"/>
  <c r="O6038" i="4" s="1"/>
  <c r="J6038" i="4"/>
  <c r="K6037" i="4"/>
  <c r="M6037" i="4" s="1"/>
  <c r="J6037" i="4"/>
  <c r="M6036" i="4"/>
  <c r="K6036" i="4"/>
  <c r="J6036" i="4"/>
  <c r="O6035" i="4"/>
  <c r="K6035" i="4"/>
  <c r="M6035" i="4" s="1"/>
  <c r="N6035" i="4" s="1"/>
  <c r="J6035" i="4"/>
  <c r="M6034" i="4"/>
  <c r="K6034" i="4"/>
  <c r="J6034" i="4"/>
  <c r="K6033" i="4"/>
  <c r="M6033" i="4" s="1"/>
  <c r="J6033" i="4"/>
  <c r="K6032" i="4"/>
  <c r="M6032" i="4" s="1"/>
  <c r="O6032" i="4" s="1"/>
  <c r="J6032" i="4"/>
  <c r="K6031" i="4"/>
  <c r="M6031" i="4" s="1"/>
  <c r="J6031" i="4"/>
  <c r="O6030" i="4"/>
  <c r="M6030" i="4"/>
  <c r="N6030" i="4" s="1"/>
  <c r="K6030" i="4"/>
  <c r="J6030" i="4"/>
  <c r="O6029" i="4"/>
  <c r="N6029" i="4"/>
  <c r="M6029" i="4"/>
  <c r="K6029" i="4"/>
  <c r="J6029" i="4"/>
  <c r="M6028" i="4"/>
  <c r="K6028" i="4"/>
  <c r="J6028" i="4"/>
  <c r="O6027" i="4"/>
  <c r="N6027" i="4"/>
  <c r="K6027" i="4"/>
  <c r="M6027" i="4" s="1"/>
  <c r="J6027" i="4"/>
  <c r="K6026" i="4"/>
  <c r="M6026" i="4" s="1"/>
  <c r="J6026" i="4"/>
  <c r="K6025" i="4"/>
  <c r="M6025" i="4" s="1"/>
  <c r="J6025" i="4"/>
  <c r="N6024" i="4"/>
  <c r="M6024" i="4"/>
  <c r="O6024" i="4" s="1"/>
  <c r="K6024" i="4"/>
  <c r="J6024" i="4"/>
  <c r="K6023" i="4"/>
  <c r="M6023" i="4" s="1"/>
  <c r="J6023" i="4"/>
  <c r="K6022" i="4"/>
  <c r="M6022" i="4" s="1"/>
  <c r="O6022" i="4" s="1"/>
  <c r="J6022" i="4"/>
  <c r="M6021" i="4"/>
  <c r="K6021" i="4"/>
  <c r="J6021" i="4"/>
  <c r="K6020" i="4"/>
  <c r="M6020" i="4" s="1"/>
  <c r="J6020" i="4"/>
  <c r="M6019" i="4"/>
  <c r="K6019" i="4"/>
  <c r="J6019" i="4"/>
  <c r="N6018" i="4"/>
  <c r="K6018" i="4"/>
  <c r="M6018" i="4" s="1"/>
  <c r="O6018" i="4" s="1"/>
  <c r="J6018" i="4"/>
  <c r="K6017" i="4"/>
  <c r="M6017" i="4" s="1"/>
  <c r="N6017" i="4" s="1"/>
  <c r="J6017" i="4"/>
  <c r="O6016" i="4"/>
  <c r="K6016" i="4"/>
  <c r="M6016" i="4" s="1"/>
  <c r="N6016" i="4" s="1"/>
  <c r="J6016" i="4"/>
  <c r="M6015" i="4"/>
  <c r="K6015" i="4"/>
  <c r="J6015" i="4"/>
  <c r="M6014" i="4"/>
  <c r="K6014" i="4"/>
  <c r="J6014" i="4"/>
  <c r="O6013" i="4"/>
  <c r="M6013" i="4"/>
  <c r="N6013" i="4" s="1"/>
  <c r="K6013" i="4"/>
  <c r="J6013" i="4"/>
  <c r="K6012" i="4"/>
  <c r="M6012" i="4" s="1"/>
  <c r="J6012" i="4"/>
  <c r="O6011" i="4"/>
  <c r="N6011" i="4"/>
  <c r="K6011" i="4"/>
  <c r="M6011" i="4" s="1"/>
  <c r="J6011" i="4"/>
  <c r="N6010" i="4"/>
  <c r="K6010" i="4"/>
  <c r="M6010" i="4" s="1"/>
  <c r="O6010" i="4" s="1"/>
  <c r="J6010" i="4"/>
  <c r="K6009" i="4"/>
  <c r="M6009" i="4" s="1"/>
  <c r="O6009" i="4" s="1"/>
  <c r="J6009" i="4"/>
  <c r="M6008" i="4"/>
  <c r="O6008" i="4" s="1"/>
  <c r="K6008" i="4"/>
  <c r="J6008" i="4"/>
  <c r="M6007" i="4"/>
  <c r="N6007" i="4" s="1"/>
  <c r="K6007" i="4"/>
  <c r="J6007" i="4"/>
  <c r="M6006" i="4"/>
  <c r="K6006" i="4"/>
  <c r="J6006" i="4"/>
  <c r="O6005" i="4"/>
  <c r="M6005" i="4"/>
  <c r="N6005" i="4" s="1"/>
  <c r="K6005" i="4"/>
  <c r="J6005" i="4"/>
  <c r="M6004" i="4"/>
  <c r="O6004" i="4" s="1"/>
  <c r="K6004" i="4"/>
  <c r="J6004" i="4"/>
  <c r="M6003" i="4"/>
  <c r="K6003" i="4"/>
  <c r="J6003" i="4"/>
  <c r="K6002" i="4"/>
  <c r="M6002" i="4" s="1"/>
  <c r="N6002" i="4" s="1"/>
  <c r="J6002" i="4"/>
  <c r="M6001" i="4"/>
  <c r="K6001" i="4"/>
  <c r="J6001" i="4"/>
  <c r="N6000" i="4"/>
  <c r="K6000" i="4"/>
  <c r="M6000" i="4" s="1"/>
  <c r="O6000" i="4" s="1"/>
  <c r="J6000" i="4"/>
  <c r="O5999" i="4"/>
  <c r="N5999" i="4"/>
  <c r="K5999" i="4"/>
  <c r="M5999" i="4" s="1"/>
  <c r="J5999" i="4"/>
  <c r="O5998" i="4"/>
  <c r="N5998" i="4"/>
  <c r="M5998" i="4"/>
  <c r="K5998" i="4"/>
  <c r="J5998" i="4"/>
  <c r="O5997" i="4"/>
  <c r="N5997" i="4"/>
  <c r="M5997" i="4"/>
  <c r="K5997" i="4"/>
  <c r="J5997" i="4"/>
  <c r="K5996" i="4"/>
  <c r="M5996" i="4" s="1"/>
  <c r="J5996" i="4"/>
  <c r="K5995" i="4"/>
  <c r="M5995" i="4" s="1"/>
  <c r="J5995" i="4"/>
  <c r="M5994" i="4"/>
  <c r="N5994" i="4" s="1"/>
  <c r="K5994" i="4"/>
  <c r="J5994" i="4"/>
  <c r="K5993" i="4"/>
  <c r="M5993" i="4" s="1"/>
  <c r="J5993" i="4"/>
  <c r="K5992" i="4"/>
  <c r="M5992" i="4" s="1"/>
  <c r="O5992" i="4" s="1"/>
  <c r="J5992" i="4"/>
  <c r="K5991" i="4"/>
  <c r="M5991" i="4" s="1"/>
  <c r="J5991" i="4"/>
  <c r="N5990" i="4"/>
  <c r="K5990" i="4"/>
  <c r="M5990" i="4" s="1"/>
  <c r="O5990" i="4" s="1"/>
  <c r="J5990" i="4"/>
  <c r="M5989" i="4"/>
  <c r="O5989" i="4" s="1"/>
  <c r="K5989" i="4"/>
  <c r="J5989" i="4"/>
  <c r="N5988" i="4"/>
  <c r="M5988" i="4"/>
  <c r="O5988" i="4" s="1"/>
  <c r="K5988" i="4"/>
  <c r="J5988" i="4"/>
  <c r="K5987" i="4"/>
  <c r="M5987" i="4" s="1"/>
  <c r="N5987" i="4" s="1"/>
  <c r="J5987" i="4"/>
  <c r="N5986" i="4"/>
  <c r="K5986" i="4"/>
  <c r="M5986" i="4" s="1"/>
  <c r="O5986" i="4" s="1"/>
  <c r="J5986" i="4"/>
  <c r="M5985" i="4"/>
  <c r="N5985" i="4" s="1"/>
  <c r="K5985" i="4"/>
  <c r="J5985" i="4"/>
  <c r="O5984" i="4"/>
  <c r="N5984" i="4"/>
  <c r="K5984" i="4"/>
  <c r="M5984" i="4" s="1"/>
  <c r="J5984" i="4"/>
  <c r="K5983" i="4"/>
  <c r="M5983" i="4" s="1"/>
  <c r="J5983" i="4"/>
  <c r="M5982" i="4"/>
  <c r="K5982" i="4"/>
  <c r="J5982" i="4"/>
  <c r="O5981" i="4"/>
  <c r="M5981" i="4"/>
  <c r="N5981" i="4" s="1"/>
  <c r="K5981" i="4"/>
  <c r="J5981" i="4"/>
  <c r="K5980" i="4"/>
  <c r="M5980" i="4" s="1"/>
  <c r="O5980" i="4" s="1"/>
  <c r="J5980" i="4"/>
  <c r="O5979" i="4"/>
  <c r="N5979" i="4"/>
  <c r="M5979" i="4"/>
  <c r="K5979" i="4"/>
  <c r="J5979" i="4"/>
  <c r="N5978" i="4"/>
  <c r="M5978" i="4"/>
  <c r="O5978" i="4" s="1"/>
  <c r="K5978" i="4"/>
  <c r="J5978" i="4"/>
  <c r="O5977" i="4"/>
  <c r="M5977" i="4"/>
  <c r="N5977" i="4" s="1"/>
  <c r="K5977" i="4"/>
  <c r="J5977" i="4"/>
  <c r="K5976" i="4"/>
  <c r="M5976" i="4" s="1"/>
  <c r="J5976" i="4"/>
  <c r="K5975" i="4"/>
  <c r="M5975" i="4" s="1"/>
  <c r="J5975" i="4"/>
  <c r="N5974" i="4"/>
  <c r="M5974" i="4"/>
  <c r="O5974" i="4" s="1"/>
  <c r="K5974" i="4"/>
  <c r="J5974" i="4"/>
  <c r="M5973" i="4"/>
  <c r="O5973" i="4" s="1"/>
  <c r="K5973" i="4"/>
  <c r="J5973" i="4"/>
  <c r="M5972" i="4"/>
  <c r="O5972" i="4" s="1"/>
  <c r="K5972" i="4"/>
  <c r="J5972" i="4"/>
  <c r="M5971" i="4"/>
  <c r="K5971" i="4"/>
  <c r="J5971" i="4"/>
  <c r="K5970" i="4"/>
  <c r="M5970" i="4" s="1"/>
  <c r="J5970" i="4"/>
  <c r="K5969" i="4"/>
  <c r="M5969" i="4" s="1"/>
  <c r="J5969" i="4"/>
  <c r="O5968" i="4"/>
  <c r="N5968" i="4"/>
  <c r="K5968" i="4"/>
  <c r="M5968" i="4" s="1"/>
  <c r="J5968" i="4"/>
  <c r="K5967" i="4"/>
  <c r="M5967" i="4" s="1"/>
  <c r="J5967" i="4"/>
  <c r="N5966" i="4"/>
  <c r="M5966" i="4"/>
  <c r="O5966" i="4" s="1"/>
  <c r="K5966" i="4"/>
  <c r="J5966" i="4"/>
  <c r="O5965" i="4"/>
  <c r="N5965" i="4"/>
  <c r="M5965" i="4"/>
  <c r="K5965" i="4"/>
  <c r="J5965" i="4"/>
  <c r="M5964" i="4"/>
  <c r="K5964" i="4"/>
  <c r="J5964" i="4"/>
  <c r="K5963" i="4"/>
  <c r="M5963" i="4" s="1"/>
  <c r="O5963" i="4" s="1"/>
  <c r="J5963" i="4"/>
  <c r="M5962" i="4"/>
  <c r="O5962" i="4" s="1"/>
  <c r="K5962" i="4"/>
  <c r="J5962" i="4"/>
  <c r="K5961" i="4"/>
  <c r="M5961" i="4" s="1"/>
  <c r="J5961" i="4"/>
  <c r="K5960" i="4"/>
  <c r="M5960" i="4" s="1"/>
  <c r="J5960" i="4"/>
  <c r="M5959" i="4"/>
  <c r="K5959" i="4"/>
  <c r="J5959" i="4"/>
  <c r="K5958" i="4"/>
  <c r="M5958" i="4" s="1"/>
  <c r="J5958" i="4"/>
  <c r="M5957" i="4"/>
  <c r="N5957" i="4" s="1"/>
  <c r="K5957" i="4"/>
  <c r="J5957" i="4"/>
  <c r="O5956" i="4"/>
  <c r="N5956" i="4"/>
  <c r="K5956" i="4"/>
  <c r="M5956" i="4" s="1"/>
  <c r="J5956" i="4"/>
  <c r="K5955" i="4"/>
  <c r="M5955" i="4" s="1"/>
  <c r="J5955" i="4"/>
  <c r="O5954" i="4"/>
  <c r="N5954" i="4"/>
  <c r="M5954" i="4"/>
  <c r="K5954" i="4"/>
  <c r="J5954" i="4"/>
  <c r="N5953" i="4"/>
  <c r="M5953" i="4"/>
  <c r="O5953" i="4" s="1"/>
  <c r="K5953" i="4"/>
  <c r="J5953" i="4"/>
  <c r="K5952" i="4"/>
  <c r="M5952" i="4" s="1"/>
  <c r="J5952" i="4"/>
  <c r="M5951" i="4"/>
  <c r="K5951" i="4"/>
  <c r="J5951" i="4"/>
  <c r="N5950" i="4"/>
  <c r="K5950" i="4"/>
  <c r="M5950" i="4" s="1"/>
  <c r="O5950" i="4" s="1"/>
  <c r="J5950" i="4"/>
  <c r="M5949" i="4"/>
  <c r="K5949" i="4"/>
  <c r="J5949" i="4"/>
  <c r="M5948" i="4"/>
  <c r="O5948" i="4" s="1"/>
  <c r="K5948" i="4"/>
  <c r="J5948" i="4"/>
  <c r="M5947" i="4"/>
  <c r="K5947" i="4"/>
  <c r="J5947" i="4"/>
  <c r="K5946" i="4"/>
  <c r="M5946" i="4" s="1"/>
  <c r="J5946" i="4"/>
  <c r="K5945" i="4"/>
  <c r="M5945" i="4" s="1"/>
  <c r="J5945" i="4"/>
  <c r="O5944" i="4"/>
  <c r="K5944" i="4"/>
  <c r="M5944" i="4" s="1"/>
  <c r="N5944" i="4" s="1"/>
  <c r="J5944" i="4"/>
  <c r="N5943" i="4"/>
  <c r="K5943" i="4"/>
  <c r="M5943" i="4" s="1"/>
  <c r="O5943" i="4" s="1"/>
  <c r="J5943" i="4"/>
  <c r="N5942" i="4"/>
  <c r="K5942" i="4"/>
  <c r="M5942" i="4" s="1"/>
  <c r="O5942" i="4" s="1"/>
  <c r="J5942" i="4"/>
  <c r="M5941" i="4"/>
  <c r="K5941" i="4"/>
  <c r="J5941" i="4"/>
  <c r="O5940" i="4"/>
  <c r="M5940" i="4"/>
  <c r="N5940" i="4" s="1"/>
  <c r="K5940" i="4"/>
  <c r="J5940" i="4"/>
  <c r="K5939" i="4"/>
  <c r="M5939" i="4" s="1"/>
  <c r="J5939" i="4"/>
  <c r="O5938" i="4"/>
  <c r="N5938" i="4"/>
  <c r="K5938" i="4"/>
  <c r="M5938" i="4" s="1"/>
  <c r="J5938" i="4"/>
  <c r="O5937" i="4"/>
  <c r="M5937" i="4"/>
  <c r="N5937" i="4" s="1"/>
  <c r="K5937" i="4"/>
  <c r="J5937" i="4"/>
  <c r="O5936" i="4"/>
  <c r="N5936" i="4"/>
  <c r="K5936" i="4"/>
  <c r="M5936" i="4" s="1"/>
  <c r="J5936" i="4"/>
  <c r="K5935" i="4"/>
  <c r="M5935" i="4" s="1"/>
  <c r="J5935" i="4"/>
  <c r="M5934" i="4"/>
  <c r="K5934" i="4"/>
  <c r="J5934" i="4"/>
  <c r="N5933" i="4"/>
  <c r="M5933" i="4"/>
  <c r="O5933" i="4" s="1"/>
  <c r="K5933" i="4"/>
  <c r="J5933" i="4"/>
  <c r="O5932" i="4"/>
  <c r="K5932" i="4"/>
  <c r="M5932" i="4" s="1"/>
  <c r="N5932" i="4" s="1"/>
  <c r="J5932" i="4"/>
  <c r="O5931" i="4"/>
  <c r="K5931" i="4"/>
  <c r="M5931" i="4" s="1"/>
  <c r="N5931" i="4" s="1"/>
  <c r="J5931" i="4"/>
  <c r="K5930" i="4"/>
  <c r="M5930" i="4" s="1"/>
  <c r="J5930" i="4"/>
  <c r="O5929" i="4"/>
  <c r="N5929" i="4"/>
  <c r="M5929" i="4"/>
  <c r="K5929" i="4"/>
  <c r="J5929" i="4"/>
  <c r="O5928" i="4"/>
  <c r="M5928" i="4"/>
  <c r="N5928" i="4" s="1"/>
  <c r="K5928" i="4"/>
  <c r="J5928" i="4"/>
  <c r="K5927" i="4"/>
  <c r="M5927" i="4" s="1"/>
  <c r="J5927" i="4"/>
  <c r="M5926" i="4"/>
  <c r="O5926" i="4" s="1"/>
  <c r="K5926" i="4"/>
  <c r="J5926" i="4"/>
  <c r="N5925" i="4"/>
  <c r="K5925" i="4"/>
  <c r="M5925" i="4" s="1"/>
  <c r="O5925" i="4" s="1"/>
  <c r="J5925" i="4"/>
  <c r="N5924" i="4"/>
  <c r="K5924" i="4"/>
  <c r="M5924" i="4" s="1"/>
  <c r="O5924" i="4" s="1"/>
  <c r="J5924" i="4"/>
  <c r="K5923" i="4"/>
  <c r="M5923" i="4" s="1"/>
  <c r="J5923" i="4"/>
  <c r="O5922" i="4"/>
  <c r="N5922" i="4"/>
  <c r="K5922" i="4"/>
  <c r="M5922" i="4" s="1"/>
  <c r="J5922" i="4"/>
  <c r="K5921" i="4"/>
  <c r="M5921" i="4" s="1"/>
  <c r="J5921" i="4"/>
  <c r="O5920" i="4"/>
  <c r="K5920" i="4"/>
  <c r="M5920" i="4" s="1"/>
  <c r="N5920" i="4" s="1"/>
  <c r="J5920" i="4"/>
  <c r="O5919" i="4"/>
  <c r="K5919" i="4"/>
  <c r="M5919" i="4" s="1"/>
  <c r="N5919" i="4" s="1"/>
  <c r="J5919" i="4"/>
  <c r="O5918" i="4"/>
  <c r="N5918" i="4"/>
  <c r="M5918" i="4"/>
  <c r="K5918" i="4"/>
  <c r="J5918" i="4"/>
  <c r="M5917" i="4"/>
  <c r="N5917" i="4" s="1"/>
  <c r="K5917" i="4"/>
  <c r="J5917" i="4"/>
  <c r="K5916" i="4"/>
  <c r="M5916" i="4" s="1"/>
  <c r="O5916" i="4" s="1"/>
  <c r="J5916" i="4"/>
  <c r="K5915" i="4"/>
  <c r="M5915" i="4" s="1"/>
  <c r="J5915" i="4"/>
  <c r="K5914" i="4"/>
  <c r="M5914" i="4" s="1"/>
  <c r="J5914" i="4"/>
  <c r="O5913" i="4"/>
  <c r="N5913" i="4"/>
  <c r="K5913" i="4"/>
  <c r="M5913" i="4" s="1"/>
  <c r="J5913" i="4"/>
  <c r="K5912" i="4"/>
  <c r="M5912" i="4" s="1"/>
  <c r="J5912" i="4"/>
  <c r="O5911" i="4"/>
  <c r="N5911" i="4"/>
  <c r="M5911" i="4"/>
  <c r="K5911" i="4"/>
  <c r="J5911" i="4"/>
  <c r="K5910" i="4"/>
  <c r="M5910" i="4" s="1"/>
  <c r="J5910" i="4"/>
  <c r="M5909" i="4"/>
  <c r="O5909" i="4" s="1"/>
  <c r="K5909" i="4"/>
  <c r="J5909" i="4"/>
  <c r="N5908" i="4"/>
  <c r="M5908" i="4"/>
  <c r="O5908" i="4" s="1"/>
  <c r="K5908" i="4"/>
  <c r="J5908" i="4"/>
  <c r="M5907" i="4"/>
  <c r="K5907" i="4"/>
  <c r="J5907" i="4"/>
  <c r="M5906" i="4"/>
  <c r="N5906" i="4" s="1"/>
  <c r="K5906" i="4"/>
  <c r="J5906" i="4"/>
  <c r="K5905" i="4"/>
  <c r="M5905" i="4" s="1"/>
  <c r="J5905" i="4"/>
  <c r="O5904" i="4"/>
  <c r="N5904" i="4"/>
  <c r="K5904" i="4"/>
  <c r="M5904" i="4" s="1"/>
  <c r="J5904" i="4"/>
  <c r="M5903" i="4"/>
  <c r="K5903" i="4"/>
  <c r="J5903" i="4"/>
  <c r="K5902" i="4"/>
  <c r="M5902" i="4" s="1"/>
  <c r="J5902" i="4"/>
  <c r="M5901" i="4"/>
  <c r="K5901" i="4"/>
  <c r="J5901" i="4"/>
  <c r="O5900" i="4"/>
  <c r="K5900" i="4"/>
  <c r="M5900" i="4" s="1"/>
  <c r="N5900" i="4" s="1"/>
  <c r="J5900" i="4"/>
  <c r="O5899" i="4"/>
  <c r="M5899" i="4"/>
  <c r="N5899" i="4" s="1"/>
  <c r="K5899" i="4"/>
  <c r="J5899" i="4"/>
  <c r="O5898" i="4"/>
  <c r="K5898" i="4"/>
  <c r="M5898" i="4" s="1"/>
  <c r="N5898" i="4" s="1"/>
  <c r="J5898" i="4"/>
  <c r="N5897" i="4"/>
  <c r="K5897" i="4"/>
  <c r="M5897" i="4" s="1"/>
  <c r="O5897" i="4" s="1"/>
  <c r="J5897" i="4"/>
  <c r="M5896" i="4"/>
  <c r="K5896" i="4"/>
  <c r="J5896" i="4"/>
  <c r="K5895" i="4"/>
  <c r="M5895" i="4" s="1"/>
  <c r="J5895" i="4"/>
  <c r="K5894" i="4"/>
  <c r="M5894" i="4" s="1"/>
  <c r="J5894" i="4"/>
  <c r="O5893" i="4"/>
  <c r="N5893" i="4"/>
  <c r="M5893" i="4"/>
  <c r="K5893" i="4"/>
  <c r="J5893" i="4"/>
  <c r="K5892" i="4"/>
  <c r="M5892" i="4" s="1"/>
  <c r="O5892" i="4" s="1"/>
  <c r="J5892" i="4"/>
  <c r="K5891" i="4"/>
  <c r="M5891" i="4" s="1"/>
  <c r="J5891" i="4"/>
  <c r="M5890" i="4"/>
  <c r="K5890" i="4"/>
  <c r="J5890" i="4"/>
  <c r="K5889" i="4"/>
  <c r="M5889" i="4" s="1"/>
  <c r="N5889" i="4" s="1"/>
  <c r="J5889" i="4"/>
  <c r="O5888" i="4"/>
  <c r="N5888" i="4"/>
  <c r="K5888" i="4"/>
  <c r="M5888" i="4" s="1"/>
  <c r="J5888" i="4"/>
  <c r="O5887" i="4"/>
  <c r="M5887" i="4"/>
  <c r="N5887" i="4" s="1"/>
  <c r="K5887" i="4"/>
  <c r="J5887" i="4"/>
  <c r="K5886" i="4"/>
  <c r="M5886" i="4" s="1"/>
  <c r="J5886" i="4"/>
  <c r="K5885" i="4"/>
  <c r="M5885" i="4" s="1"/>
  <c r="O5885" i="4" s="1"/>
  <c r="J5885" i="4"/>
  <c r="N5884" i="4"/>
  <c r="K5884" i="4"/>
  <c r="M5884" i="4" s="1"/>
  <c r="O5884" i="4" s="1"/>
  <c r="J5884" i="4"/>
  <c r="M5883" i="4"/>
  <c r="K5883" i="4"/>
  <c r="J5883" i="4"/>
  <c r="K5882" i="4"/>
  <c r="M5882" i="4" s="1"/>
  <c r="N5882" i="4" s="1"/>
  <c r="J5882" i="4"/>
  <c r="O5881" i="4"/>
  <c r="N5881" i="4"/>
  <c r="M5881" i="4"/>
  <c r="K5881" i="4"/>
  <c r="J5881" i="4"/>
  <c r="N5880" i="4"/>
  <c r="K5880" i="4"/>
  <c r="M5880" i="4" s="1"/>
  <c r="O5880" i="4" s="1"/>
  <c r="J5880" i="4"/>
  <c r="N5879" i="4"/>
  <c r="M5879" i="4"/>
  <c r="O5879" i="4" s="1"/>
  <c r="K5879" i="4"/>
  <c r="J5879" i="4"/>
  <c r="K5878" i="4"/>
  <c r="M5878" i="4" s="1"/>
  <c r="J5878" i="4"/>
  <c r="M5877" i="4"/>
  <c r="K5877" i="4"/>
  <c r="J5877" i="4"/>
  <c r="K5876" i="4"/>
  <c r="M5876" i="4" s="1"/>
  <c r="J5876" i="4"/>
  <c r="K5875" i="4"/>
  <c r="M5875" i="4" s="1"/>
  <c r="J5875" i="4"/>
  <c r="N5874" i="4"/>
  <c r="K5874" i="4"/>
  <c r="M5874" i="4" s="1"/>
  <c r="O5874" i="4" s="1"/>
  <c r="J5874" i="4"/>
  <c r="M5873" i="4"/>
  <c r="O5873" i="4" s="1"/>
  <c r="K5873" i="4"/>
  <c r="J5873" i="4"/>
  <c r="M5872" i="4"/>
  <c r="K5872" i="4"/>
  <c r="J5872" i="4"/>
  <c r="M5871" i="4"/>
  <c r="K5871" i="4"/>
  <c r="J5871" i="4"/>
  <c r="K5870" i="4"/>
  <c r="M5870" i="4" s="1"/>
  <c r="J5870" i="4"/>
  <c r="N5869" i="4"/>
  <c r="K5869" i="4"/>
  <c r="M5869" i="4" s="1"/>
  <c r="O5869" i="4" s="1"/>
  <c r="J5869" i="4"/>
  <c r="K5868" i="4"/>
  <c r="M5868" i="4" s="1"/>
  <c r="J5868" i="4"/>
  <c r="O5867" i="4"/>
  <c r="K5867" i="4"/>
  <c r="M5867" i="4" s="1"/>
  <c r="N5867" i="4" s="1"/>
  <c r="J5867" i="4"/>
  <c r="K5866" i="4"/>
  <c r="M5866" i="4" s="1"/>
  <c r="J5866" i="4"/>
  <c r="O5865" i="4"/>
  <c r="N5865" i="4"/>
  <c r="M5865" i="4"/>
  <c r="K5865" i="4"/>
  <c r="J5865" i="4"/>
  <c r="K5864" i="4"/>
  <c r="M5864" i="4" s="1"/>
  <c r="J5864" i="4"/>
  <c r="K5863" i="4"/>
  <c r="M5863" i="4" s="1"/>
  <c r="J5863" i="4"/>
  <c r="K5862" i="4"/>
  <c r="M5862" i="4" s="1"/>
  <c r="J5862" i="4"/>
  <c r="K5861" i="4"/>
  <c r="M5861" i="4" s="1"/>
  <c r="J5861" i="4"/>
  <c r="O5860" i="4"/>
  <c r="M5860" i="4"/>
  <c r="N5860" i="4" s="1"/>
  <c r="K5860" i="4"/>
  <c r="J5860" i="4"/>
  <c r="K5859" i="4"/>
  <c r="M5859" i="4" s="1"/>
  <c r="J5859" i="4"/>
  <c r="N5858" i="4"/>
  <c r="K5858" i="4"/>
  <c r="M5858" i="4" s="1"/>
  <c r="O5858" i="4" s="1"/>
  <c r="J5858" i="4"/>
  <c r="K5857" i="4"/>
  <c r="M5857" i="4" s="1"/>
  <c r="J5857" i="4"/>
  <c r="K5856" i="4"/>
  <c r="M5856" i="4" s="1"/>
  <c r="J5856" i="4"/>
  <c r="O5855" i="4"/>
  <c r="M5855" i="4"/>
  <c r="N5855" i="4" s="1"/>
  <c r="K5855" i="4"/>
  <c r="J5855" i="4"/>
  <c r="M5854" i="4"/>
  <c r="K5854" i="4"/>
  <c r="J5854" i="4"/>
  <c r="M5853" i="4"/>
  <c r="K5853" i="4"/>
  <c r="J5853" i="4"/>
  <c r="K5852" i="4"/>
  <c r="M5852" i="4" s="1"/>
  <c r="N5852" i="4" s="1"/>
  <c r="J5852" i="4"/>
  <c r="K5851" i="4"/>
  <c r="M5851" i="4" s="1"/>
  <c r="J5851" i="4"/>
  <c r="M5850" i="4"/>
  <c r="O5850" i="4" s="1"/>
  <c r="K5850" i="4"/>
  <c r="J5850" i="4"/>
  <c r="O5849" i="4"/>
  <c r="N5849" i="4"/>
  <c r="M5849" i="4"/>
  <c r="K5849" i="4"/>
  <c r="J5849" i="4"/>
  <c r="N5848" i="4"/>
  <c r="M5848" i="4"/>
  <c r="O5848" i="4" s="1"/>
  <c r="K5848" i="4"/>
  <c r="J5848" i="4"/>
  <c r="M5847" i="4"/>
  <c r="O5847" i="4" s="1"/>
  <c r="K5847" i="4"/>
  <c r="J5847" i="4"/>
  <c r="K5846" i="4"/>
  <c r="M5846" i="4" s="1"/>
  <c r="J5846" i="4"/>
  <c r="M5845" i="4"/>
  <c r="K5845" i="4"/>
  <c r="J5845" i="4"/>
  <c r="O5844" i="4"/>
  <c r="K5844" i="4"/>
  <c r="M5844" i="4" s="1"/>
  <c r="N5844" i="4" s="1"/>
  <c r="J5844" i="4"/>
  <c r="O5843" i="4"/>
  <c r="N5843" i="4"/>
  <c r="K5843" i="4"/>
  <c r="M5843" i="4" s="1"/>
  <c r="J5843" i="4"/>
  <c r="K5842" i="4"/>
  <c r="M5842" i="4" s="1"/>
  <c r="O5842" i="4" s="1"/>
  <c r="J5842" i="4"/>
  <c r="K5841" i="4"/>
  <c r="M5841" i="4" s="1"/>
  <c r="J5841" i="4"/>
  <c r="M5840" i="4"/>
  <c r="K5840" i="4"/>
  <c r="J5840" i="4"/>
  <c r="M5839" i="4"/>
  <c r="K5839" i="4"/>
  <c r="J5839" i="4"/>
  <c r="O5838" i="4"/>
  <c r="N5838" i="4"/>
  <c r="M5838" i="4"/>
  <c r="K5838" i="4"/>
  <c r="J5838" i="4"/>
  <c r="K5837" i="4"/>
  <c r="M5837" i="4" s="1"/>
  <c r="J5837" i="4"/>
  <c r="O5836" i="4"/>
  <c r="N5836" i="4"/>
  <c r="K5836" i="4"/>
  <c r="M5836" i="4" s="1"/>
  <c r="J5836" i="4"/>
  <c r="K5835" i="4"/>
  <c r="M5835" i="4" s="1"/>
  <c r="J5835" i="4"/>
  <c r="O5834" i="4"/>
  <c r="N5834" i="4"/>
  <c r="M5834" i="4"/>
  <c r="K5834" i="4"/>
  <c r="J5834" i="4"/>
  <c r="O5833" i="4"/>
  <c r="N5833" i="4"/>
  <c r="M5833" i="4"/>
  <c r="K5833" i="4"/>
  <c r="J5833" i="4"/>
  <c r="M5832" i="4"/>
  <c r="O5832" i="4" s="1"/>
  <c r="K5832" i="4"/>
  <c r="J5832" i="4"/>
  <c r="K5831" i="4"/>
  <c r="M5831" i="4" s="1"/>
  <c r="N5831" i="4" s="1"/>
  <c r="J5831" i="4"/>
  <c r="K5830" i="4"/>
  <c r="M5830" i="4" s="1"/>
  <c r="J5830" i="4"/>
  <c r="O5829" i="4"/>
  <c r="K5829" i="4"/>
  <c r="M5829" i="4" s="1"/>
  <c r="N5829" i="4" s="1"/>
  <c r="J5829" i="4"/>
  <c r="O5828" i="4"/>
  <c r="N5828" i="4"/>
  <c r="K5828" i="4"/>
  <c r="M5828" i="4" s="1"/>
  <c r="J5828" i="4"/>
  <c r="O5827" i="4"/>
  <c r="N5827" i="4"/>
  <c r="K5827" i="4"/>
  <c r="M5827" i="4" s="1"/>
  <c r="J5827" i="4"/>
  <c r="K5826" i="4"/>
  <c r="M5826" i="4" s="1"/>
  <c r="O5826" i="4" s="1"/>
  <c r="J5826" i="4"/>
  <c r="K5825" i="4"/>
  <c r="M5825" i="4" s="1"/>
  <c r="J5825" i="4"/>
  <c r="O5824" i="4"/>
  <c r="K5824" i="4"/>
  <c r="M5824" i="4" s="1"/>
  <c r="N5824" i="4" s="1"/>
  <c r="J5824" i="4"/>
  <c r="M5823" i="4"/>
  <c r="N5823" i="4" s="1"/>
  <c r="K5823" i="4"/>
  <c r="J5823" i="4"/>
  <c r="O5822" i="4"/>
  <c r="K5822" i="4"/>
  <c r="M5822" i="4" s="1"/>
  <c r="N5822" i="4" s="1"/>
  <c r="J5822" i="4"/>
  <c r="M5821" i="4"/>
  <c r="O5821" i="4" s="1"/>
  <c r="K5821" i="4"/>
  <c r="J5821" i="4"/>
  <c r="O5820" i="4"/>
  <c r="N5820" i="4"/>
  <c r="K5820" i="4"/>
  <c r="M5820" i="4" s="1"/>
  <c r="J5820" i="4"/>
  <c r="K5819" i="4"/>
  <c r="M5819" i="4" s="1"/>
  <c r="J5819" i="4"/>
  <c r="M5818" i="4"/>
  <c r="K5818" i="4"/>
  <c r="J5818" i="4"/>
  <c r="M5817" i="4"/>
  <c r="K5817" i="4"/>
  <c r="J5817" i="4"/>
  <c r="M5816" i="4"/>
  <c r="K5816" i="4"/>
  <c r="J5816" i="4"/>
  <c r="O5815" i="4"/>
  <c r="M5815" i="4"/>
  <c r="N5815" i="4" s="1"/>
  <c r="K5815" i="4"/>
  <c r="J5815" i="4"/>
  <c r="O5814" i="4"/>
  <c r="N5814" i="4"/>
  <c r="M5814" i="4"/>
  <c r="K5814" i="4"/>
  <c r="J5814" i="4"/>
  <c r="K5813" i="4"/>
  <c r="M5813" i="4" s="1"/>
  <c r="J5813" i="4"/>
  <c r="M5812" i="4"/>
  <c r="K5812" i="4"/>
  <c r="J5812" i="4"/>
  <c r="O5811" i="4"/>
  <c r="K5811" i="4"/>
  <c r="M5811" i="4" s="1"/>
  <c r="N5811" i="4" s="1"/>
  <c r="J5811" i="4"/>
  <c r="N5810" i="4"/>
  <c r="K5810" i="4"/>
  <c r="M5810" i="4" s="1"/>
  <c r="O5810" i="4" s="1"/>
  <c r="J5810" i="4"/>
  <c r="K5809" i="4"/>
  <c r="M5809" i="4" s="1"/>
  <c r="J5809" i="4"/>
  <c r="O5808" i="4"/>
  <c r="M5808" i="4"/>
  <c r="N5808" i="4" s="1"/>
  <c r="K5808" i="4"/>
  <c r="J5808" i="4"/>
  <c r="M5807" i="4"/>
  <c r="K5807" i="4"/>
  <c r="J5807" i="4"/>
  <c r="K5806" i="4"/>
  <c r="M5806" i="4" s="1"/>
  <c r="J5806" i="4"/>
  <c r="N5805" i="4"/>
  <c r="M5805" i="4"/>
  <c r="O5805" i="4" s="1"/>
  <c r="K5805" i="4"/>
  <c r="J5805" i="4"/>
  <c r="K5804" i="4"/>
  <c r="M5804" i="4" s="1"/>
  <c r="O5804" i="4" s="1"/>
  <c r="J5804" i="4"/>
  <c r="K5803" i="4"/>
  <c r="M5803" i="4" s="1"/>
  <c r="J5803" i="4"/>
  <c r="N5802" i="4"/>
  <c r="M5802" i="4"/>
  <c r="O5802" i="4" s="1"/>
  <c r="K5802" i="4"/>
  <c r="J5802" i="4"/>
  <c r="M5801" i="4"/>
  <c r="K5801" i="4"/>
  <c r="J5801" i="4"/>
  <c r="K5800" i="4"/>
  <c r="M5800" i="4" s="1"/>
  <c r="J5800" i="4"/>
  <c r="K5799" i="4"/>
  <c r="M5799" i="4" s="1"/>
  <c r="N5799" i="4" s="1"/>
  <c r="J5799" i="4"/>
  <c r="N5798" i="4"/>
  <c r="K5798" i="4"/>
  <c r="M5798" i="4" s="1"/>
  <c r="O5798" i="4" s="1"/>
  <c r="J5798" i="4"/>
  <c r="K5797" i="4"/>
  <c r="M5797" i="4" s="1"/>
  <c r="J5797" i="4"/>
  <c r="M5796" i="4"/>
  <c r="O5796" i="4" s="1"/>
  <c r="K5796" i="4"/>
  <c r="J5796" i="4"/>
  <c r="M5795" i="4"/>
  <c r="K5795" i="4"/>
  <c r="J5795" i="4"/>
  <c r="N5794" i="4"/>
  <c r="K5794" i="4"/>
  <c r="M5794" i="4" s="1"/>
  <c r="O5794" i="4" s="1"/>
  <c r="J5794" i="4"/>
  <c r="M5793" i="4"/>
  <c r="N5793" i="4" s="1"/>
  <c r="K5793" i="4"/>
  <c r="J5793" i="4"/>
  <c r="K5792" i="4"/>
  <c r="M5792" i="4" s="1"/>
  <c r="N5792" i="4" s="1"/>
  <c r="J5792" i="4"/>
  <c r="M5791" i="4"/>
  <c r="N5791" i="4" s="1"/>
  <c r="K5791" i="4"/>
  <c r="J5791" i="4"/>
  <c r="O5790" i="4"/>
  <c r="K5790" i="4"/>
  <c r="M5790" i="4" s="1"/>
  <c r="N5790" i="4" s="1"/>
  <c r="J5790" i="4"/>
  <c r="M5789" i="4"/>
  <c r="K5789" i="4"/>
  <c r="J5789" i="4"/>
  <c r="O5788" i="4"/>
  <c r="N5788" i="4"/>
  <c r="K5788" i="4"/>
  <c r="M5788" i="4" s="1"/>
  <c r="J5788" i="4"/>
  <c r="M5787" i="4"/>
  <c r="O5787" i="4" s="1"/>
  <c r="K5787" i="4"/>
  <c r="J5787" i="4"/>
  <c r="K5786" i="4"/>
  <c r="M5786" i="4" s="1"/>
  <c r="J5786" i="4"/>
  <c r="M5785" i="4"/>
  <c r="K5785" i="4"/>
  <c r="J5785" i="4"/>
  <c r="N5784" i="4"/>
  <c r="K5784" i="4"/>
  <c r="M5784" i="4" s="1"/>
  <c r="O5784" i="4" s="1"/>
  <c r="J5784" i="4"/>
  <c r="K5783" i="4"/>
  <c r="M5783" i="4" s="1"/>
  <c r="J5783" i="4"/>
  <c r="K5782" i="4"/>
  <c r="M5782" i="4" s="1"/>
  <c r="O5782" i="4" s="1"/>
  <c r="J5782" i="4"/>
  <c r="K5781" i="4"/>
  <c r="M5781" i="4" s="1"/>
  <c r="J5781" i="4"/>
  <c r="N5780" i="4"/>
  <c r="K5780" i="4"/>
  <c r="M5780" i="4" s="1"/>
  <c r="O5780" i="4" s="1"/>
  <c r="J5780" i="4"/>
  <c r="M5779" i="4"/>
  <c r="O5779" i="4" s="1"/>
  <c r="K5779" i="4"/>
  <c r="J5779" i="4"/>
  <c r="K5778" i="4"/>
  <c r="M5778" i="4" s="1"/>
  <c r="J5778" i="4"/>
  <c r="O5777" i="4"/>
  <c r="K5777" i="4"/>
  <c r="M5777" i="4" s="1"/>
  <c r="N5777" i="4" s="1"/>
  <c r="J5777" i="4"/>
  <c r="K5776" i="4"/>
  <c r="M5776" i="4" s="1"/>
  <c r="N5776" i="4" s="1"/>
  <c r="J5776" i="4"/>
  <c r="O5775" i="4"/>
  <c r="K5775" i="4"/>
  <c r="M5775" i="4" s="1"/>
  <c r="N5775" i="4" s="1"/>
  <c r="J5775" i="4"/>
  <c r="N5774" i="4"/>
  <c r="M5774" i="4"/>
  <c r="O5774" i="4" s="1"/>
  <c r="K5774" i="4"/>
  <c r="J5774" i="4"/>
  <c r="M5773" i="4"/>
  <c r="O5773" i="4" s="1"/>
  <c r="K5773" i="4"/>
  <c r="J5773" i="4"/>
  <c r="N5772" i="4"/>
  <c r="K5772" i="4"/>
  <c r="M5772" i="4" s="1"/>
  <c r="O5772" i="4" s="1"/>
  <c r="J5772" i="4"/>
  <c r="N5771" i="4"/>
  <c r="K5771" i="4"/>
  <c r="M5771" i="4" s="1"/>
  <c r="O5771" i="4" s="1"/>
  <c r="J5771" i="4"/>
  <c r="M5770" i="4"/>
  <c r="K5770" i="4"/>
  <c r="J5770" i="4"/>
  <c r="M5769" i="4"/>
  <c r="O5769" i="4" s="1"/>
  <c r="K5769" i="4"/>
  <c r="J5769" i="4"/>
  <c r="K5768" i="4"/>
  <c r="M5768" i="4" s="1"/>
  <c r="J5768" i="4"/>
  <c r="O5767" i="4"/>
  <c r="K5767" i="4"/>
  <c r="M5767" i="4" s="1"/>
  <c r="N5767" i="4" s="1"/>
  <c r="J5767" i="4"/>
  <c r="K5766" i="4"/>
  <c r="M5766" i="4" s="1"/>
  <c r="J5766" i="4"/>
  <c r="O5765" i="4"/>
  <c r="K5765" i="4"/>
  <c r="M5765" i="4" s="1"/>
  <c r="N5765" i="4" s="1"/>
  <c r="J5765" i="4"/>
  <c r="K5764" i="4"/>
  <c r="M5764" i="4" s="1"/>
  <c r="O5764" i="4" s="1"/>
  <c r="J5764" i="4"/>
  <c r="K5763" i="4"/>
  <c r="M5763" i="4" s="1"/>
  <c r="J5763" i="4"/>
  <c r="M5762" i="4"/>
  <c r="O5762" i="4" s="1"/>
  <c r="K5762" i="4"/>
  <c r="J5762" i="4"/>
  <c r="K5761" i="4"/>
  <c r="M5761" i="4" s="1"/>
  <c r="J5761" i="4"/>
  <c r="M5760" i="4"/>
  <c r="K5760" i="4"/>
  <c r="J5760" i="4"/>
  <c r="K5759" i="4"/>
  <c r="M5759" i="4" s="1"/>
  <c r="J5759" i="4"/>
  <c r="K5758" i="4"/>
  <c r="M5758" i="4" s="1"/>
  <c r="J5758" i="4"/>
  <c r="K5757" i="4"/>
  <c r="M5757" i="4" s="1"/>
  <c r="N5757" i="4" s="1"/>
  <c r="J5757" i="4"/>
  <c r="O5756" i="4"/>
  <c r="N5756" i="4"/>
  <c r="K5756" i="4"/>
  <c r="M5756" i="4" s="1"/>
  <c r="J5756" i="4"/>
  <c r="K5755" i="4"/>
  <c r="M5755" i="4" s="1"/>
  <c r="O5755" i="4" s="1"/>
  <c r="J5755" i="4"/>
  <c r="O5754" i="4"/>
  <c r="M5754" i="4"/>
  <c r="N5754" i="4" s="1"/>
  <c r="K5754" i="4"/>
  <c r="J5754" i="4"/>
  <c r="M5753" i="4"/>
  <c r="K5753" i="4"/>
  <c r="J5753" i="4"/>
  <c r="M5752" i="4"/>
  <c r="N5752" i="4" s="1"/>
  <c r="K5752" i="4"/>
  <c r="J5752" i="4"/>
  <c r="K5751" i="4"/>
  <c r="M5751" i="4" s="1"/>
  <c r="O5751" i="4" s="1"/>
  <c r="J5751" i="4"/>
  <c r="K5750" i="4"/>
  <c r="M5750" i="4" s="1"/>
  <c r="N5750" i="4" s="1"/>
  <c r="J5750" i="4"/>
  <c r="K5749" i="4"/>
  <c r="M5749" i="4" s="1"/>
  <c r="O5749" i="4" s="1"/>
  <c r="J5749" i="4"/>
  <c r="K5748" i="4"/>
  <c r="M5748" i="4" s="1"/>
  <c r="O5748" i="4" s="1"/>
  <c r="J5748" i="4"/>
  <c r="K5747" i="4"/>
  <c r="M5747" i="4" s="1"/>
  <c r="J5747" i="4"/>
  <c r="M5746" i="4"/>
  <c r="K5746" i="4"/>
  <c r="J5746" i="4"/>
  <c r="O5745" i="4"/>
  <c r="K5745" i="4"/>
  <c r="M5745" i="4" s="1"/>
  <c r="N5745" i="4" s="1"/>
  <c r="J5745" i="4"/>
  <c r="K5744" i="4"/>
  <c r="M5744" i="4" s="1"/>
  <c r="J5744" i="4"/>
  <c r="O5743" i="4"/>
  <c r="M5743" i="4"/>
  <c r="N5743" i="4" s="1"/>
  <c r="K5743" i="4"/>
  <c r="J5743" i="4"/>
  <c r="M5742" i="4"/>
  <c r="K5742" i="4"/>
  <c r="J5742" i="4"/>
  <c r="K5741" i="4"/>
  <c r="M5741" i="4" s="1"/>
  <c r="J5741" i="4"/>
  <c r="O5740" i="4"/>
  <c r="K5740" i="4"/>
  <c r="M5740" i="4" s="1"/>
  <c r="N5740" i="4" s="1"/>
  <c r="J5740" i="4"/>
  <c r="K5739" i="4"/>
  <c r="M5739" i="4" s="1"/>
  <c r="J5739" i="4"/>
  <c r="M5738" i="4"/>
  <c r="K5738" i="4"/>
  <c r="J5738" i="4"/>
  <c r="M5737" i="4"/>
  <c r="K5737" i="4"/>
  <c r="J5737" i="4"/>
  <c r="N5736" i="4"/>
  <c r="K5736" i="4"/>
  <c r="M5736" i="4" s="1"/>
  <c r="O5736" i="4" s="1"/>
  <c r="J5736" i="4"/>
  <c r="O5735" i="4"/>
  <c r="K5735" i="4"/>
  <c r="M5735" i="4" s="1"/>
  <c r="N5735" i="4" s="1"/>
  <c r="J5735" i="4"/>
  <c r="K5734" i="4"/>
  <c r="M5734" i="4" s="1"/>
  <c r="J5734" i="4"/>
  <c r="N5733" i="4"/>
  <c r="M5733" i="4"/>
  <c r="O5733" i="4" s="1"/>
  <c r="K5733" i="4"/>
  <c r="J5733" i="4"/>
  <c r="K5732" i="4"/>
  <c r="M5732" i="4" s="1"/>
  <c r="J5732" i="4"/>
  <c r="O5731" i="4"/>
  <c r="M5731" i="4"/>
  <c r="N5731" i="4" s="1"/>
  <c r="K5731" i="4"/>
  <c r="J5731" i="4"/>
  <c r="M5730" i="4"/>
  <c r="O5730" i="4" s="1"/>
  <c r="K5730" i="4"/>
  <c r="J5730" i="4"/>
  <c r="O5729" i="4"/>
  <c r="N5729" i="4"/>
  <c r="K5729" i="4"/>
  <c r="M5729" i="4" s="1"/>
  <c r="J5729" i="4"/>
  <c r="K5728" i="4"/>
  <c r="M5728" i="4" s="1"/>
  <c r="J5728" i="4"/>
  <c r="K5727" i="4"/>
  <c r="M5727" i="4" s="1"/>
  <c r="J5727" i="4"/>
  <c r="K5726" i="4"/>
  <c r="M5726" i="4" s="1"/>
  <c r="O5726" i="4" s="1"/>
  <c r="J5726" i="4"/>
  <c r="O5725" i="4"/>
  <c r="K5725" i="4"/>
  <c r="M5725" i="4" s="1"/>
  <c r="N5725" i="4" s="1"/>
  <c r="J5725" i="4"/>
  <c r="O5724" i="4"/>
  <c r="N5724" i="4"/>
  <c r="K5724" i="4"/>
  <c r="M5724" i="4" s="1"/>
  <c r="J5724" i="4"/>
  <c r="K5723" i="4"/>
  <c r="M5723" i="4" s="1"/>
  <c r="J5723" i="4"/>
  <c r="O5722" i="4"/>
  <c r="M5722" i="4"/>
  <c r="N5722" i="4" s="1"/>
  <c r="K5722" i="4"/>
  <c r="J5722" i="4"/>
  <c r="O5721" i="4"/>
  <c r="N5721" i="4"/>
  <c r="M5721" i="4"/>
  <c r="K5721" i="4"/>
  <c r="J5721" i="4"/>
  <c r="K5720" i="4"/>
  <c r="M5720" i="4" s="1"/>
  <c r="N5720" i="4" s="1"/>
  <c r="J5720" i="4"/>
  <c r="O5719" i="4"/>
  <c r="K5719" i="4"/>
  <c r="M5719" i="4" s="1"/>
  <c r="N5719" i="4" s="1"/>
  <c r="J5719" i="4"/>
  <c r="K5718" i="4"/>
  <c r="M5718" i="4" s="1"/>
  <c r="J5718" i="4"/>
  <c r="K5717" i="4"/>
  <c r="M5717" i="4" s="1"/>
  <c r="J5717" i="4"/>
  <c r="K5716" i="4"/>
  <c r="M5716" i="4" s="1"/>
  <c r="O5716" i="4" s="1"/>
  <c r="J5716" i="4"/>
  <c r="K5715" i="4"/>
  <c r="M5715" i="4" s="1"/>
  <c r="J5715" i="4"/>
  <c r="N5714" i="4"/>
  <c r="K5714" i="4"/>
  <c r="M5714" i="4" s="1"/>
  <c r="O5714" i="4" s="1"/>
  <c r="J5714" i="4"/>
  <c r="K5713" i="4"/>
  <c r="M5713" i="4" s="1"/>
  <c r="J5713" i="4"/>
  <c r="K5712" i="4"/>
  <c r="M5712" i="4" s="1"/>
  <c r="J5712" i="4"/>
  <c r="K5711" i="4"/>
  <c r="M5711" i="4" s="1"/>
  <c r="N5711" i="4" s="1"/>
  <c r="J5711" i="4"/>
  <c r="M5710" i="4"/>
  <c r="K5710" i="4"/>
  <c r="J5710" i="4"/>
  <c r="O5709" i="4"/>
  <c r="K5709" i="4"/>
  <c r="M5709" i="4" s="1"/>
  <c r="N5709" i="4" s="1"/>
  <c r="J5709" i="4"/>
  <c r="K5708" i="4"/>
  <c r="M5708" i="4" s="1"/>
  <c r="J5708" i="4"/>
  <c r="M5707" i="4"/>
  <c r="K5707" i="4"/>
  <c r="J5707" i="4"/>
  <c r="N5706" i="4"/>
  <c r="M5706" i="4"/>
  <c r="O5706" i="4" s="1"/>
  <c r="K5706" i="4"/>
  <c r="J5706" i="4"/>
  <c r="O5705" i="4"/>
  <c r="M5705" i="4"/>
  <c r="N5705" i="4" s="1"/>
  <c r="K5705" i="4"/>
  <c r="J5705" i="4"/>
  <c r="O5704" i="4"/>
  <c r="K5704" i="4"/>
  <c r="M5704" i="4" s="1"/>
  <c r="N5704" i="4" s="1"/>
  <c r="J5704" i="4"/>
  <c r="K5703" i="4"/>
  <c r="M5703" i="4" s="1"/>
  <c r="N5703" i="4" s="1"/>
  <c r="J5703" i="4"/>
  <c r="O5702" i="4"/>
  <c r="N5702" i="4"/>
  <c r="K5702" i="4"/>
  <c r="M5702" i="4" s="1"/>
  <c r="J5702" i="4"/>
  <c r="M5701" i="4"/>
  <c r="K5701" i="4"/>
  <c r="J5701" i="4"/>
  <c r="K5700" i="4"/>
  <c r="M5700" i="4" s="1"/>
  <c r="J5700" i="4"/>
  <c r="O5699" i="4"/>
  <c r="M5699" i="4"/>
  <c r="N5699" i="4" s="1"/>
  <c r="K5699" i="4"/>
  <c r="J5699" i="4"/>
  <c r="K5698" i="4"/>
  <c r="M5698" i="4" s="1"/>
  <c r="O5698" i="4" s="1"/>
  <c r="J5698" i="4"/>
  <c r="K5697" i="4"/>
  <c r="M5697" i="4" s="1"/>
  <c r="J5697" i="4"/>
  <c r="K5696" i="4"/>
  <c r="M5696" i="4" s="1"/>
  <c r="O5696" i="4" s="1"/>
  <c r="J5696" i="4"/>
  <c r="K5695" i="4"/>
  <c r="M5695" i="4" s="1"/>
  <c r="J5695" i="4"/>
  <c r="O5694" i="4"/>
  <c r="N5694" i="4"/>
  <c r="K5694" i="4"/>
  <c r="M5694" i="4" s="1"/>
  <c r="J5694" i="4"/>
  <c r="K5693" i="4"/>
  <c r="M5693" i="4" s="1"/>
  <c r="N5693" i="4" s="1"/>
  <c r="J5693" i="4"/>
  <c r="O5692" i="4"/>
  <c r="N5692" i="4"/>
  <c r="K5692" i="4"/>
  <c r="M5692" i="4" s="1"/>
  <c r="J5692" i="4"/>
  <c r="K5691" i="4"/>
  <c r="M5691" i="4" s="1"/>
  <c r="N5691" i="4" s="1"/>
  <c r="J5691" i="4"/>
  <c r="K5690" i="4"/>
  <c r="M5690" i="4" s="1"/>
  <c r="J5690" i="4"/>
  <c r="M5689" i="4"/>
  <c r="N5689" i="4" s="1"/>
  <c r="K5689" i="4"/>
  <c r="J5689" i="4"/>
  <c r="N5688" i="4"/>
  <c r="M5688" i="4"/>
  <c r="O5688" i="4" s="1"/>
  <c r="K5688" i="4"/>
  <c r="J5688" i="4"/>
  <c r="N5687" i="4"/>
  <c r="M5687" i="4"/>
  <c r="O5687" i="4" s="1"/>
  <c r="K5687" i="4"/>
  <c r="J5687" i="4"/>
  <c r="K5686" i="4"/>
  <c r="M5686" i="4" s="1"/>
  <c r="J5686" i="4"/>
  <c r="M5685" i="4"/>
  <c r="K5685" i="4"/>
  <c r="J5685" i="4"/>
  <c r="O5684" i="4"/>
  <c r="M5684" i="4"/>
  <c r="N5684" i="4" s="1"/>
  <c r="K5684" i="4"/>
  <c r="J5684" i="4"/>
  <c r="O5683" i="4"/>
  <c r="K5683" i="4"/>
  <c r="M5683" i="4" s="1"/>
  <c r="N5683" i="4" s="1"/>
  <c r="J5683" i="4"/>
  <c r="K5682" i="4"/>
  <c r="M5682" i="4" s="1"/>
  <c r="O5682" i="4" s="1"/>
  <c r="J5682" i="4"/>
  <c r="M5681" i="4"/>
  <c r="O5681" i="4" s="1"/>
  <c r="K5681" i="4"/>
  <c r="J5681" i="4"/>
  <c r="K5680" i="4"/>
  <c r="M5680" i="4" s="1"/>
  <c r="J5680" i="4"/>
  <c r="K5679" i="4"/>
  <c r="M5679" i="4" s="1"/>
  <c r="J5679" i="4"/>
  <c r="M5678" i="4"/>
  <c r="O5678" i="4" s="1"/>
  <c r="K5678" i="4"/>
  <c r="J5678" i="4"/>
  <c r="N5677" i="4"/>
  <c r="K5677" i="4"/>
  <c r="M5677" i="4" s="1"/>
  <c r="O5677" i="4" s="1"/>
  <c r="J5677" i="4"/>
  <c r="O5676" i="4"/>
  <c r="N5676" i="4"/>
  <c r="K5676" i="4"/>
  <c r="M5676" i="4" s="1"/>
  <c r="J5676" i="4"/>
  <c r="K5675" i="4"/>
  <c r="M5675" i="4" s="1"/>
  <c r="N5675" i="4" s="1"/>
  <c r="J5675" i="4"/>
  <c r="O5674" i="4"/>
  <c r="K5674" i="4"/>
  <c r="M5674" i="4" s="1"/>
  <c r="N5674" i="4" s="1"/>
  <c r="J5674" i="4"/>
  <c r="O5673" i="4"/>
  <c r="N5673" i="4"/>
  <c r="M5673" i="4"/>
  <c r="K5673" i="4"/>
  <c r="J5673" i="4"/>
  <c r="K5672" i="4"/>
  <c r="M5672" i="4" s="1"/>
  <c r="O5672" i="4" s="1"/>
  <c r="J5672" i="4"/>
  <c r="M5671" i="4"/>
  <c r="K5671" i="4"/>
  <c r="J5671" i="4"/>
  <c r="K5670" i="4"/>
  <c r="M5670" i="4" s="1"/>
  <c r="J5670" i="4"/>
  <c r="M5669" i="4"/>
  <c r="K5669" i="4"/>
  <c r="J5669" i="4"/>
  <c r="K5668" i="4"/>
  <c r="M5668" i="4" s="1"/>
  <c r="N5668" i="4" s="1"/>
  <c r="J5668" i="4"/>
  <c r="O5667" i="4"/>
  <c r="N5667" i="4"/>
  <c r="K5667" i="4"/>
  <c r="M5667" i="4" s="1"/>
  <c r="J5667" i="4"/>
  <c r="K5666" i="4"/>
  <c r="M5666" i="4" s="1"/>
  <c r="J5666" i="4"/>
  <c r="M5665" i="4"/>
  <c r="K5665" i="4"/>
  <c r="J5665" i="4"/>
  <c r="K5664" i="4"/>
  <c r="M5664" i="4" s="1"/>
  <c r="J5664" i="4"/>
  <c r="M5663" i="4"/>
  <c r="N5663" i="4" s="1"/>
  <c r="K5663" i="4"/>
  <c r="J5663" i="4"/>
  <c r="O5662" i="4"/>
  <c r="N5662" i="4"/>
  <c r="K5662" i="4"/>
  <c r="M5662" i="4" s="1"/>
  <c r="J5662" i="4"/>
  <c r="M5661" i="4"/>
  <c r="O5661" i="4" s="1"/>
  <c r="K5661" i="4"/>
  <c r="J5661" i="4"/>
  <c r="N5660" i="4"/>
  <c r="K5660" i="4"/>
  <c r="M5660" i="4" s="1"/>
  <c r="O5660" i="4" s="1"/>
  <c r="J5660" i="4"/>
  <c r="K5659" i="4"/>
  <c r="M5659" i="4" s="1"/>
  <c r="J5659" i="4"/>
  <c r="M5658" i="4"/>
  <c r="O5658" i="4" s="1"/>
  <c r="K5658" i="4"/>
  <c r="J5658" i="4"/>
  <c r="M5657" i="4"/>
  <c r="O5657" i="4" s="1"/>
  <c r="K5657" i="4"/>
  <c r="J5657" i="4"/>
  <c r="O5656" i="4"/>
  <c r="N5656" i="4"/>
  <c r="M5656" i="4"/>
  <c r="K5656" i="4"/>
  <c r="J5656" i="4"/>
  <c r="K5655" i="4"/>
  <c r="M5655" i="4" s="1"/>
  <c r="J5655" i="4"/>
  <c r="K5654" i="4"/>
  <c r="M5654" i="4" s="1"/>
  <c r="J5654" i="4"/>
  <c r="K5653" i="4"/>
  <c r="M5653" i="4" s="1"/>
  <c r="O5653" i="4" s="1"/>
  <c r="J5653" i="4"/>
  <c r="K5652" i="4"/>
  <c r="M5652" i="4" s="1"/>
  <c r="J5652" i="4"/>
  <c r="K5651" i="4"/>
  <c r="M5651" i="4" s="1"/>
  <c r="O5651" i="4" s="1"/>
  <c r="J5651" i="4"/>
  <c r="K5650" i="4"/>
  <c r="M5650" i="4" s="1"/>
  <c r="J5650" i="4"/>
  <c r="O5649" i="4"/>
  <c r="N5649" i="4"/>
  <c r="M5649" i="4"/>
  <c r="K5649" i="4"/>
  <c r="J5649" i="4"/>
  <c r="M5648" i="4"/>
  <c r="K5648" i="4"/>
  <c r="J5648" i="4"/>
  <c r="K5647" i="4"/>
  <c r="M5647" i="4" s="1"/>
  <c r="J5647" i="4"/>
  <c r="O5646" i="4"/>
  <c r="N5646" i="4"/>
  <c r="K5646" i="4"/>
  <c r="M5646" i="4" s="1"/>
  <c r="J5646" i="4"/>
  <c r="K5645" i="4"/>
  <c r="M5645" i="4" s="1"/>
  <c r="J5645" i="4"/>
  <c r="O5644" i="4"/>
  <c r="K5644" i="4"/>
  <c r="M5644" i="4" s="1"/>
  <c r="N5644" i="4" s="1"/>
  <c r="J5644" i="4"/>
  <c r="O5643" i="4"/>
  <c r="N5643" i="4"/>
  <c r="M5643" i="4"/>
  <c r="K5643" i="4"/>
  <c r="J5643" i="4"/>
  <c r="O5642" i="4"/>
  <c r="K5642" i="4"/>
  <c r="M5642" i="4" s="1"/>
  <c r="N5642" i="4" s="1"/>
  <c r="J5642" i="4"/>
  <c r="M5641" i="4"/>
  <c r="K5641" i="4"/>
  <c r="J5641" i="4"/>
  <c r="M5640" i="4"/>
  <c r="K5640" i="4"/>
  <c r="J5640" i="4"/>
  <c r="M5639" i="4"/>
  <c r="O5639" i="4" s="1"/>
  <c r="K5639" i="4"/>
  <c r="J5639" i="4"/>
  <c r="K5638" i="4"/>
  <c r="M5638" i="4" s="1"/>
  <c r="N5638" i="4" s="1"/>
  <c r="J5638" i="4"/>
  <c r="O5637" i="4"/>
  <c r="N5637" i="4"/>
  <c r="K5637" i="4"/>
  <c r="M5637" i="4" s="1"/>
  <c r="J5637" i="4"/>
  <c r="M5636" i="4"/>
  <c r="O5636" i="4" s="1"/>
  <c r="K5636" i="4"/>
  <c r="J5636" i="4"/>
  <c r="M5635" i="4"/>
  <c r="K5635" i="4"/>
  <c r="J5635" i="4"/>
  <c r="K5634" i="4"/>
  <c r="M5634" i="4" s="1"/>
  <c r="J5634" i="4"/>
  <c r="O5633" i="4"/>
  <c r="M5633" i="4"/>
  <c r="N5633" i="4" s="1"/>
  <c r="K5633" i="4"/>
  <c r="J5633" i="4"/>
  <c r="K5632" i="4"/>
  <c r="M5632" i="4" s="1"/>
  <c r="J5632" i="4"/>
  <c r="O5631" i="4"/>
  <c r="M5631" i="4"/>
  <c r="N5631" i="4" s="1"/>
  <c r="K5631" i="4"/>
  <c r="J5631" i="4"/>
  <c r="K5630" i="4"/>
  <c r="M5630" i="4" s="1"/>
  <c r="J5630" i="4"/>
  <c r="M5629" i="4"/>
  <c r="K5629" i="4"/>
  <c r="J5629" i="4"/>
  <c r="K5628" i="4"/>
  <c r="M5628" i="4" s="1"/>
  <c r="J5628" i="4"/>
  <c r="N5627" i="4"/>
  <c r="K5627" i="4"/>
  <c r="M5627" i="4" s="1"/>
  <c r="O5627" i="4" s="1"/>
  <c r="J5627" i="4"/>
  <c r="M5626" i="4"/>
  <c r="K5626" i="4"/>
  <c r="J5626" i="4"/>
  <c r="M5625" i="4"/>
  <c r="K5625" i="4"/>
  <c r="J5625" i="4"/>
  <c r="M5624" i="4"/>
  <c r="N5624" i="4" s="1"/>
  <c r="K5624" i="4"/>
  <c r="J5624" i="4"/>
  <c r="K5623" i="4"/>
  <c r="M5623" i="4" s="1"/>
  <c r="N5623" i="4" s="1"/>
  <c r="J5623" i="4"/>
  <c r="K5622" i="4"/>
  <c r="M5622" i="4" s="1"/>
  <c r="J5622" i="4"/>
  <c r="K5621" i="4"/>
  <c r="M5621" i="4" s="1"/>
  <c r="O5621" i="4" s="1"/>
  <c r="J5621" i="4"/>
  <c r="K5620" i="4"/>
  <c r="M5620" i="4" s="1"/>
  <c r="N5620" i="4" s="1"/>
  <c r="J5620" i="4"/>
  <c r="K5619" i="4"/>
  <c r="M5619" i="4" s="1"/>
  <c r="J5619" i="4"/>
  <c r="O5618" i="4"/>
  <c r="N5618" i="4"/>
  <c r="M5618" i="4"/>
  <c r="K5618" i="4"/>
  <c r="J5618" i="4"/>
  <c r="K5617" i="4"/>
  <c r="M5617" i="4" s="1"/>
  <c r="J5617" i="4"/>
  <c r="O5616" i="4"/>
  <c r="N5616" i="4"/>
  <c r="M5616" i="4"/>
  <c r="K5616" i="4"/>
  <c r="J5616" i="4"/>
  <c r="O5615" i="4"/>
  <c r="N5615" i="4"/>
  <c r="M5615" i="4"/>
  <c r="K5615" i="4"/>
  <c r="J5615" i="4"/>
  <c r="K5614" i="4"/>
  <c r="M5614" i="4" s="1"/>
  <c r="N5614" i="4" s="1"/>
  <c r="J5614" i="4"/>
  <c r="O5613" i="4"/>
  <c r="N5613" i="4"/>
  <c r="M5613" i="4"/>
  <c r="K5613" i="4"/>
  <c r="J5613" i="4"/>
  <c r="M5612" i="4"/>
  <c r="K5612" i="4"/>
  <c r="J5612" i="4"/>
  <c r="M5611" i="4"/>
  <c r="K5611" i="4"/>
  <c r="J5611" i="4"/>
  <c r="K5610" i="4"/>
  <c r="M5610" i="4" s="1"/>
  <c r="J5610" i="4"/>
  <c r="M5609" i="4"/>
  <c r="K5609" i="4"/>
  <c r="J5609" i="4"/>
  <c r="K5608" i="4"/>
  <c r="M5608" i="4" s="1"/>
  <c r="J5608" i="4"/>
  <c r="K5607" i="4"/>
  <c r="M5607" i="4" s="1"/>
  <c r="J5607" i="4"/>
  <c r="O5606" i="4"/>
  <c r="K5606" i="4"/>
  <c r="M5606" i="4" s="1"/>
  <c r="N5606" i="4" s="1"/>
  <c r="J5606" i="4"/>
  <c r="O5605" i="4"/>
  <c r="N5605" i="4"/>
  <c r="K5605" i="4"/>
  <c r="M5605" i="4" s="1"/>
  <c r="J5605" i="4"/>
  <c r="K5604" i="4"/>
  <c r="M5604" i="4" s="1"/>
  <c r="J5604" i="4"/>
  <c r="O5603" i="4"/>
  <c r="N5603" i="4"/>
  <c r="K5603" i="4"/>
  <c r="M5603" i="4" s="1"/>
  <c r="J5603" i="4"/>
  <c r="O5602" i="4"/>
  <c r="N5602" i="4"/>
  <c r="M5602" i="4"/>
  <c r="K5602" i="4"/>
  <c r="J5602" i="4"/>
  <c r="M5601" i="4"/>
  <c r="K5601" i="4"/>
  <c r="J5601" i="4"/>
  <c r="M5600" i="4"/>
  <c r="K5600" i="4"/>
  <c r="J5600" i="4"/>
  <c r="M5599" i="4"/>
  <c r="O5599" i="4" s="1"/>
  <c r="K5599" i="4"/>
  <c r="J5599" i="4"/>
  <c r="K5598" i="4"/>
  <c r="M5598" i="4" s="1"/>
  <c r="N5598" i="4" s="1"/>
  <c r="J5598" i="4"/>
  <c r="O5597" i="4"/>
  <c r="N5597" i="4"/>
  <c r="K5597" i="4"/>
  <c r="M5597" i="4" s="1"/>
  <c r="J5597" i="4"/>
  <c r="K5596" i="4"/>
  <c r="M5596" i="4" s="1"/>
  <c r="J5596" i="4"/>
  <c r="K5595" i="4"/>
  <c r="M5595" i="4" s="1"/>
  <c r="J5595" i="4"/>
  <c r="K5594" i="4"/>
  <c r="M5594" i="4" s="1"/>
  <c r="O5594" i="4" s="1"/>
  <c r="J5594" i="4"/>
  <c r="K5593" i="4"/>
  <c r="M5593" i="4" s="1"/>
  <c r="J5593" i="4"/>
  <c r="M5592" i="4"/>
  <c r="N5592" i="4" s="1"/>
  <c r="K5592" i="4"/>
  <c r="J5592" i="4"/>
  <c r="O5591" i="4"/>
  <c r="N5591" i="4"/>
  <c r="M5591" i="4"/>
  <c r="K5591" i="4"/>
  <c r="J5591" i="4"/>
  <c r="K5590" i="4"/>
  <c r="M5590" i="4" s="1"/>
  <c r="J5590" i="4"/>
  <c r="K5589" i="4"/>
  <c r="M5589" i="4" s="1"/>
  <c r="N5589" i="4" s="1"/>
  <c r="J5589" i="4"/>
  <c r="O5588" i="4"/>
  <c r="M5588" i="4"/>
  <c r="N5588" i="4" s="1"/>
  <c r="K5588" i="4"/>
  <c r="J5588" i="4"/>
  <c r="O5587" i="4"/>
  <c r="N5587" i="4"/>
  <c r="K5587" i="4"/>
  <c r="M5587" i="4" s="1"/>
  <c r="J5587" i="4"/>
  <c r="M5586" i="4"/>
  <c r="O5586" i="4" s="1"/>
  <c r="K5586" i="4"/>
  <c r="J5586" i="4"/>
  <c r="O5585" i="4"/>
  <c r="M5585" i="4"/>
  <c r="N5585" i="4" s="1"/>
  <c r="K5585" i="4"/>
  <c r="J5585" i="4"/>
  <c r="M5584" i="4"/>
  <c r="K5584" i="4"/>
  <c r="J5584" i="4"/>
  <c r="K5583" i="4"/>
  <c r="M5583" i="4" s="1"/>
  <c r="O5583" i="4" s="1"/>
  <c r="J5583" i="4"/>
  <c r="K5582" i="4"/>
  <c r="M5582" i="4" s="1"/>
  <c r="J5582" i="4"/>
  <c r="O5581" i="4"/>
  <c r="M5581" i="4"/>
  <c r="N5581" i="4" s="1"/>
  <c r="K5581" i="4"/>
  <c r="J5581" i="4"/>
  <c r="K5580" i="4"/>
  <c r="M5580" i="4" s="1"/>
  <c r="J5580" i="4"/>
  <c r="M5579" i="4"/>
  <c r="O5579" i="4" s="1"/>
  <c r="K5579" i="4"/>
  <c r="J5579" i="4"/>
  <c r="O5578" i="4"/>
  <c r="K5578" i="4"/>
  <c r="M5578" i="4" s="1"/>
  <c r="N5578" i="4" s="1"/>
  <c r="J5578" i="4"/>
  <c r="M5577" i="4"/>
  <c r="K5577" i="4"/>
  <c r="J5577" i="4"/>
  <c r="K5576" i="4"/>
  <c r="M5576" i="4" s="1"/>
  <c r="J5576" i="4"/>
  <c r="N5575" i="4"/>
  <c r="K5575" i="4"/>
  <c r="M5575" i="4" s="1"/>
  <c r="O5575" i="4" s="1"/>
  <c r="J5575" i="4"/>
  <c r="O5574" i="4"/>
  <c r="K5574" i="4"/>
  <c r="M5574" i="4" s="1"/>
  <c r="N5574" i="4" s="1"/>
  <c r="J5574" i="4"/>
  <c r="O5573" i="4"/>
  <c r="N5573" i="4"/>
  <c r="K5573" i="4"/>
  <c r="M5573" i="4" s="1"/>
  <c r="J5573" i="4"/>
  <c r="M5572" i="4"/>
  <c r="K5572" i="4"/>
  <c r="J5572" i="4"/>
  <c r="K5571" i="4"/>
  <c r="M5571" i="4" s="1"/>
  <c r="J5571" i="4"/>
  <c r="N5570" i="4"/>
  <c r="M5570" i="4"/>
  <c r="O5570" i="4" s="1"/>
  <c r="K5570" i="4"/>
  <c r="J5570" i="4"/>
  <c r="K5569" i="4"/>
  <c r="M5569" i="4" s="1"/>
  <c r="J5569" i="4"/>
  <c r="O5568" i="4"/>
  <c r="N5568" i="4"/>
  <c r="M5568" i="4"/>
  <c r="K5568" i="4"/>
  <c r="J5568" i="4"/>
  <c r="K5567" i="4"/>
  <c r="M5567" i="4" s="1"/>
  <c r="N5567" i="4" s="1"/>
  <c r="J5567" i="4"/>
  <c r="O5566" i="4"/>
  <c r="N5566" i="4"/>
  <c r="M5566" i="4"/>
  <c r="K5566" i="4"/>
  <c r="J5566" i="4"/>
  <c r="M5565" i="4"/>
  <c r="K5565" i="4"/>
  <c r="J5565" i="4"/>
  <c r="K5564" i="4"/>
  <c r="M5564" i="4" s="1"/>
  <c r="J5564" i="4"/>
  <c r="M5563" i="4"/>
  <c r="K5563" i="4"/>
  <c r="J5563" i="4"/>
  <c r="O5562" i="4"/>
  <c r="K5562" i="4"/>
  <c r="M5562" i="4" s="1"/>
  <c r="N5562" i="4" s="1"/>
  <c r="J5562" i="4"/>
  <c r="M5561" i="4"/>
  <c r="K5561" i="4"/>
  <c r="J5561" i="4"/>
  <c r="M5560" i="4"/>
  <c r="N5560" i="4" s="1"/>
  <c r="K5560" i="4"/>
  <c r="J5560" i="4"/>
  <c r="O5559" i="4"/>
  <c r="N5559" i="4"/>
  <c r="M5559" i="4"/>
  <c r="K5559" i="4"/>
  <c r="J5559" i="4"/>
  <c r="K5558" i="4"/>
  <c r="M5558" i="4" s="1"/>
  <c r="N5558" i="4" s="1"/>
  <c r="J5558" i="4"/>
  <c r="K5557" i="4"/>
  <c r="M5557" i="4" s="1"/>
  <c r="N5557" i="4" s="1"/>
  <c r="J5557" i="4"/>
  <c r="O5556" i="4"/>
  <c r="M5556" i="4"/>
  <c r="N5556" i="4" s="1"/>
  <c r="K5556" i="4"/>
  <c r="J5556" i="4"/>
  <c r="N5555" i="4"/>
  <c r="K5555" i="4"/>
  <c r="M5555" i="4" s="1"/>
  <c r="O5555" i="4" s="1"/>
  <c r="J5555" i="4"/>
  <c r="M5554" i="4"/>
  <c r="K5554" i="4"/>
  <c r="J5554" i="4"/>
  <c r="O5553" i="4"/>
  <c r="M5553" i="4"/>
  <c r="N5553" i="4" s="1"/>
  <c r="K5553" i="4"/>
  <c r="J5553" i="4"/>
  <c r="O5552" i="4"/>
  <c r="M5552" i="4"/>
  <c r="N5552" i="4" s="1"/>
  <c r="K5552" i="4"/>
  <c r="J5552" i="4"/>
  <c r="K5551" i="4"/>
  <c r="M5551" i="4" s="1"/>
  <c r="N5551" i="4" s="1"/>
  <c r="J5551" i="4"/>
  <c r="O5550" i="4"/>
  <c r="N5550" i="4"/>
  <c r="K5550" i="4"/>
  <c r="M5550" i="4" s="1"/>
  <c r="J5550" i="4"/>
  <c r="N5549" i="4"/>
  <c r="M5549" i="4"/>
  <c r="O5549" i="4" s="1"/>
  <c r="K5549" i="4"/>
  <c r="J5549" i="4"/>
  <c r="M5548" i="4"/>
  <c r="O5548" i="4" s="1"/>
  <c r="K5548" i="4"/>
  <c r="J5548" i="4"/>
  <c r="M5547" i="4"/>
  <c r="K5547" i="4"/>
  <c r="J5547" i="4"/>
  <c r="N5546" i="4"/>
  <c r="M5546" i="4"/>
  <c r="O5546" i="4" s="1"/>
  <c r="K5546" i="4"/>
  <c r="J5546" i="4"/>
  <c r="K5545" i="4"/>
  <c r="M5545" i="4" s="1"/>
  <c r="J5545" i="4"/>
  <c r="K5544" i="4"/>
  <c r="M5544" i="4" s="1"/>
  <c r="N5544" i="4" s="1"/>
  <c r="J5544" i="4"/>
  <c r="O5543" i="4"/>
  <c r="M5543" i="4"/>
  <c r="N5543" i="4" s="1"/>
  <c r="K5543" i="4"/>
  <c r="J5543" i="4"/>
  <c r="M5542" i="4"/>
  <c r="N5542" i="4" s="1"/>
  <c r="K5542" i="4"/>
  <c r="J5542" i="4"/>
  <c r="O5541" i="4"/>
  <c r="K5541" i="4"/>
  <c r="M5541" i="4" s="1"/>
  <c r="N5541" i="4" s="1"/>
  <c r="J5541" i="4"/>
  <c r="K5540" i="4"/>
  <c r="M5540" i="4" s="1"/>
  <c r="J5540" i="4"/>
  <c r="O5539" i="4"/>
  <c r="K5539" i="4"/>
  <c r="M5539" i="4" s="1"/>
  <c r="N5539" i="4" s="1"/>
  <c r="J5539" i="4"/>
  <c r="M5538" i="4"/>
  <c r="O5538" i="4" s="1"/>
  <c r="K5538" i="4"/>
  <c r="J5538" i="4"/>
  <c r="K5537" i="4"/>
  <c r="M5537" i="4" s="1"/>
  <c r="J5537" i="4"/>
  <c r="O5536" i="4"/>
  <c r="M5536" i="4"/>
  <c r="N5536" i="4" s="1"/>
  <c r="K5536" i="4"/>
  <c r="J5536" i="4"/>
  <c r="K5535" i="4"/>
  <c r="M5535" i="4" s="1"/>
  <c r="J5535" i="4"/>
  <c r="M5534" i="4"/>
  <c r="O5534" i="4" s="1"/>
  <c r="K5534" i="4"/>
  <c r="J5534" i="4"/>
  <c r="K5533" i="4"/>
  <c r="M5533" i="4" s="1"/>
  <c r="O5533" i="4" s="1"/>
  <c r="J5533" i="4"/>
  <c r="K5532" i="4"/>
  <c r="M5532" i="4" s="1"/>
  <c r="J5532" i="4"/>
  <c r="M5531" i="4"/>
  <c r="O5531" i="4" s="1"/>
  <c r="K5531" i="4"/>
  <c r="J5531" i="4"/>
  <c r="M5530" i="4"/>
  <c r="K5530" i="4"/>
  <c r="J5530" i="4"/>
  <c r="N5529" i="4"/>
  <c r="K5529" i="4"/>
  <c r="M5529" i="4" s="1"/>
  <c r="O5529" i="4" s="1"/>
  <c r="J5529" i="4"/>
  <c r="M5528" i="4"/>
  <c r="K5528" i="4"/>
  <c r="J5528" i="4"/>
  <c r="N5527" i="4"/>
  <c r="M5527" i="4"/>
  <c r="O5527" i="4" s="1"/>
  <c r="K5527" i="4"/>
  <c r="J5527" i="4"/>
  <c r="K5526" i="4"/>
  <c r="M5526" i="4" s="1"/>
  <c r="J5526" i="4"/>
  <c r="N5525" i="4"/>
  <c r="K5525" i="4"/>
  <c r="M5525" i="4" s="1"/>
  <c r="O5525" i="4" s="1"/>
  <c r="J5525" i="4"/>
  <c r="M5524" i="4"/>
  <c r="O5524" i="4" s="1"/>
  <c r="K5524" i="4"/>
  <c r="J5524" i="4"/>
  <c r="O5523" i="4"/>
  <c r="K5523" i="4"/>
  <c r="M5523" i="4" s="1"/>
  <c r="N5523" i="4" s="1"/>
  <c r="J5523" i="4"/>
  <c r="O5522" i="4"/>
  <c r="N5522" i="4"/>
  <c r="M5522" i="4"/>
  <c r="K5522" i="4"/>
  <c r="J5522" i="4"/>
  <c r="O5521" i="4"/>
  <c r="M5521" i="4"/>
  <c r="N5521" i="4" s="1"/>
  <c r="K5521" i="4"/>
  <c r="J5521" i="4"/>
  <c r="O5520" i="4"/>
  <c r="N5520" i="4"/>
  <c r="M5520" i="4"/>
  <c r="K5520" i="4"/>
  <c r="J5520" i="4"/>
  <c r="K5519" i="4"/>
  <c r="M5519" i="4" s="1"/>
  <c r="J5519" i="4"/>
  <c r="O5518" i="4"/>
  <c r="N5518" i="4"/>
  <c r="K5518" i="4"/>
  <c r="M5518" i="4" s="1"/>
  <c r="J5518" i="4"/>
  <c r="K5517" i="4"/>
  <c r="M5517" i="4" s="1"/>
  <c r="J5517" i="4"/>
  <c r="K5516" i="4"/>
  <c r="M5516" i="4" s="1"/>
  <c r="J5516" i="4"/>
  <c r="K5515" i="4"/>
  <c r="M5515" i="4" s="1"/>
  <c r="J5515" i="4"/>
  <c r="O5514" i="4"/>
  <c r="M5514" i="4"/>
  <c r="N5514" i="4" s="1"/>
  <c r="K5514" i="4"/>
  <c r="J5514" i="4"/>
  <c r="N5513" i="4"/>
  <c r="K5513" i="4"/>
  <c r="M5513" i="4" s="1"/>
  <c r="O5513" i="4" s="1"/>
  <c r="J5513" i="4"/>
  <c r="K5512" i="4"/>
  <c r="M5512" i="4" s="1"/>
  <c r="N5512" i="4" s="1"/>
  <c r="J5512" i="4"/>
  <c r="K5511" i="4"/>
  <c r="M5511" i="4" s="1"/>
  <c r="J5511" i="4"/>
  <c r="M5510" i="4"/>
  <c r="N5510" i="4" s="1"/>
  <c r="K5510" i="4"/>
  <c r="J5510" i="4"/>
  <c r="K5509" i="4"/>
  <c r="M5509" i="4" s="1"/>
  <c r="J5509" i="4"/>
  <c r="K5508" i="4"/>
  <c r="M5508" i="4" s="1"/>
  <c r="N5508" i="4" s="1"/>
  <c r="J5508" i="4"/>
  <c r="O5507" i="4"/>
  <c r="N5507" i="4"/>
  <c r="K5507" i="4"/>
  <c r="M5507" i="4" s="1"/>
  <c r="J5507" i="4"/>
  <c r="O5506" i="4"/>
  <c r="N5506" i="4"/>
  <c r="M5506" i="4"/>
  <c r="K5506" i="4"/>
  <c r="J5506" i="4"/>
  <c r="K5505" i="4"/>
  <c r="M5505" i="4" s="1"/>
  <c r="J5505" i="4"/>
  <c r="O5504" i="4"/>
  <c r="M5504" i="4"/>
  <c r="N5504" i="4" s="1"/>
  <c r="K5504" i="4"/>
  <c r="J5504" i="4"/>
  <c r="O5503" i="4"/>
  <c r="N5503" i="4"/>
  <c r="M5503" i="4"/>
  <c r="K5503" i="4"/>
  <c r="J5503" i="4"/>
  <c r="M5502" i="4"/>
  <c r="K5502" i="4"/>
  <c r="J5502" i="4"/>
  <c r="M5501" i="4"/>
  <c r="K5501" i="4"/>
  <c r="J5501" i="4"/>
  <c r="K5500" i="4"/>
  <c r="M5500" i="4" s="1"/>
  <c r="O5500" i="4" s="1"/>
  <c r="J5500" i="4"/>
  <c r="K5499" i="4"/>
  <c r="M5499" i="4" s="1"/>
  <c r="J5499" i="4"/>
  <c r="K5498" i="4"/>
  <c r="M5498" i="4" s="1"/>
  <c r="J5498" i="4"/>
  <c r="N5497" i="4"/>
  <c r="M5497" i="4"/>
  <c r="O5497" i="4" s="1"/>
  <c r="K5497" i="4"/>
  <c r="J5497" i="4"/>
  <c r="M5496" i="4"/>
  <c r="K5496" i="4"/>
  <c r="J5496" i="4"/>
  <c r="N5495" i="4"/>
  <c r="K5495" i="4"/>
  <c r="M5495" i="4" s="1"/>
  <c r="O5495" i="4" s="1"/>
  <c r="J5495" i="4"/>
  <c r="M5494" i="4"/>
  <c r="K5494" i="4"/>
  <c r="J5494" i="4"/>
  <c r="O5493" i="4"/>
  <c r="N5493" i="4"/>
  <c r="K5493" i="4"/>
  <c r="M5493" i="4" s="1"/>
  <c r="J5493" i="4"/>
  <c r="K5492" i="4"/>
  <c r="M5492" i="4" s="1"/>
  <c r="J5492" i="4"/>
  <c r="K5491" i="4"/>
  <c r="M5491" i="4" s="1"/>
  <c r="O5491" i="4" s="1"/>
  <c r="J5491" i="4"/>
  <c r="N5490" i="4"/>
  <c r="M5490" i="4"/>
  <c r="O5490" i="4" s="1"/>
  <c r="K5490" i="4"/>
  <c r="J5490" i="4"/>
  <c r="O5489" i="4"/>
  <c r="N5489" i="4"/>
  <c r="M5489" i="4"/>
  <c r="K5489" i="4"/>
  <c r="J5489" i="4"/>
  <c r="M5488" i="4"/>
  <c r="O5488" i="4" s="1"/>
  <c r="K5488" i="4"/>
  <c r="J5488" i="4"/>
  <c r="M5487" i="4"/>
  <c r="K5487" i="4"/>
  <c r="J5487" i="4"/>
  <c r="K5486" i="4"/>
  <c r="M5486" i="4" s="1"/>
  <c r="J5486" i="4"/>
  <c r="M5485" i="4"/>
  <c r="K5485" i="4"/>
  <c r="J5485" i="4"/>
  <c r="K5484" i="4"/>
  <c r="M5484" i="4" s="1"/>
  <c r="J5484" i="4"/>
  <c r="M5483" i="4"/>
  <c r="K5483" i="4"/>
  <c r="J5483" i="4"/>
  <c r="K5482" i="4"/>
  <c r="M5482" i="4" s="1"/>
  <c r="J5482" i="4"/>
  <c r="N5481" i="4"/>
  <c r="M5481" i="4"/>
  <c r="O5481" i="4" s="1"/>
  <c r="K5481" i="4"/>
  <c r="J5481" i="4"/>
  <c r="M5480" i="4"/>
  <c r="K5480" i="4"/>
  <c r="J5480" i="4"/>
  <c r="K5479" i="4"/>
  <c r="M5479" i="4" s="1"/>
  <c r="N5479" i="4" s="1"/>
  <c r="J5479" i="4"/>
  <c r="K5478" i="4"/>
  <c r="M5478" i="4" s="1"/>
  <c r="J5478" i="4"/>
  <c r="O5477" i="4"/>
  <c r="N5477" i="4"/>
  <c r="K5477" i="4"/>
  <c r="M5477" i="4" s="1"/>
  <c r="J5477" i="4"/>
  <c r="K5476" i="4"/>
  <c r="M5476" i="4" s="1"/>
  <c r="N5476" i="4" s="1"/>
  <c r="J5476" i="4"/>
  <c r="O5475" i="4"/>
  <c r="N5475" i="4"/>
  <c r="K5475" i="4"/>
  <c r="M5475" i="4" s="1"/>
  <c r="J5475" i="4"/>
  <c r="M5474" i="4"/>
  <c r="K5474" i="4"/>
  <c r="J5474" i="4"/>
  <c r="N5473" i="4"/>
  <c r="M5473" i="4"/>
  <c r="O5473" i="4" s="1"/>
  <c r="K5473" i="4"/>
  <c r="J5473" i="4"/>
  <c r="O5472" i="4"/>
  <c r="N5472" i="4"/>
  <c r="M5472" i="4"/>
  <c r="K5472" i="4"/>
  <c r="J5472" i="4"/>
  <c r="M5471" i="4"/>
  <c r="K5471" i="4"/>
  <c r="J5471" i="4"/>
  <c r="M5470" i="4"/>
  <c r="K5470" i="4"/>
  <c r="J5470" i="4"/>
  <c r="O5469" i="4"/>
  <c r="N5469" i="4"/>
  <c r="M5469" i="4"/>
  <c r="K5469" i="4"/>
  <c r="J5469" i="4"/>
  <c r="O5468" i="4"/>
  <c r="K5468" i="4"/>
  <c r="M5468" i="4" s="1"/>
  <c r="N5468" i="4" s="1"/>
  <c r="J5468" i="4"/>
  <c r="N5467" i="4"/>
  <c r="M5467" i="4"/>
  <c r="O5467" i="4" s="1"/>
  <c r="K5467" i="4"/>
  <c r="J5467" i="4"/>
  <c r="M5466" i="4"/>
  <c r="K5466" i="4"/>
  <c r="J5466" i="4"/>
  <c r="K5465" i="4"/>
  <c r="M5465" i="4" s="1"/>
  <c r="J5465" i="4"/>
  <c r="M5464" i="4"/>
  <c r="K5464" i="4"/>
  <c r="J5464" i="4"/>
  <c r="M5463" i="4"/>
  <c r="K5463" i="4"/>
  <c r="J5463" i="4"/>
  <c r="M5462" i="4"/>
  <c r="K5462" i="4"/>
  <c r="J5462" i="4"/>
  <c r="O5461" i="4"/>
  <c r="N5461" i="4"/>
  <c r="K5461" i="4"/>
  <c r="M5461" i="4" s="1"/>
  <c r="J5461" i="4"/>
  <c r="M5460" i="4"/>
  <c r="K5460" i="4"/>
  <c r="J5460" i="4"/>
  <c r="O5459" i="4"/>
  <c r="K5459" i="4"/>
  <c r="M5459" i="4" s="1"/>
  <c r="N5459" i="4" s="1"/>
  <c r="J5459" i="4"/>
  <c r="O5458" i="4"/>
  <c r="N5458" i="4"/>
  <c r="M5458" i="4"/>
  <c r="K5458" i="4"/>
  <c r="J5458" i="4"/>
  <c r="M5457" i="4"/>
  <c r="K5457" i="4"/>
  <c r="J5457" i="4"/>
  <c r="M5456" i="4"/>
  <c r="N5456" i="4" s="1"/>
  <c r="K5456" i="4"/>
  <c r="J5456" i="4"/>
  <c r="O5455" i="4"/>
  <c r="M5455" i="4"/>
  <c r="N5455" i="4" s="1"/>
  <c r="K5455" i="4"/>
  <c r="J5455" i="4"/>
  <c r="K5454" i="4"/>
  <c r="M5454" i="4" s="1"/>
  <c r="N5454" i="4" s="1"/>
  <c r="J5454" i="4"/>
  <c r="O5453" i="4"/>
  <c r="N5453" i="4"/>
  <c r="K5453" i="4"/>
  <c r="M5453" i="4" s="1"/>
  <c r="J5453" i="4"/>
  <c r="K5452" i="4"/>
  <c r="M5452" i="4" s="1"/>
  <c r="J5452" i="4"/>
  <c r="M5451" i="4"/>
  <c r="O5451" i="4" s="1"/>
  <c r="K5451" i="4"/>
  <c r="J5451" i="4"/>
  <c r="M5450" i="4"/>
  <c r="O5450" i="4" s="1"/>
  <c r="K5450" i="4"/>
  <c r="J5450" i="4"/>
  <c r="M5449" i="4"/>
  <c r="O5449" i="4" s="1"/>
  <c r="K5449" i="4"/>
  <c r="J5449" i="4"/>
  <c r="K5448" i="4"/>
  <c r="M5448" i="4" s="1"/>
  <c r="J5448" i="4"/>
  <c r="O5447" i="4"/>
  <c r="K5447" i="4"/>
  <c r="M5447" i="4" s="1"/>
  <c r="N5447" i="4" s="1"/>
  <c r="J5447" i="4"/>
  <c r="M5446" i="4"/>
  <c r="K5446" i="4"/>
  <c r="J5446" i="4"/>
  <c r="K5445" i="4"/>
  <c r="M5445" i="4" s="1"/>
  <c r="J5445" i="4"/>
  <c r="M5444" i="4"/>
  <c r="O5444" i="4" s="1"/>
  <c r="K5444" i="4"/>
  <c r="J5444" i="4"/>
  <c r="N5443" i="4"/>
  <c r="K5443" i="4"/>
  <c r="M5443" i="4" s="1"/>
  <c r="O5443" i="4" s="1"/>
  <c r="J5443" i="4"/>
  <c r="M5442" i="4"/>
  <c r="K5442" i="4"/>
  <c r="J5442" i="4"/>
  <c r="M5441" i="4"/>
  <c r="O5441" i="4" s="1"/>
  <c r="K5441" i="4"/>
  <c r="J5441" i="4"/>
  <c r="O5440" i="4"/>
  <c r="M5440" i="4"/>
  <c r="N5440" i="4" s="1"/>
  <c r="K5440" i="4"/>
  <c r="J5440" i="4"/>
  <c r="K5439" i="4"/>
  <c r="M5439" i="4" s="1"/>
  <c r="J5439" i="4"/>
  <c r="K5438" i="4"/>
  <c r="M5438" i="4" s="1"/>
  <c r="J5438" i="4"/>
  <c r="K5437" i="4"/>
  <c r="M5437" i="4" s="1"/>
  <c r="O5437" i="4" s="1"/>
  <c r="J5437" i="4"/>
  <c r="O5436" i="4"/>
  <c r="N5436" i="4"/>
  <c r="M5436" i="4"/>
  <c r="K5436" i="4"/>
  <c r="J5436" i="4"/>
  <c r="K5435" i="4"/>
  <c r="M5435" i="4" s="1"/>
  <c r="J5435" i="4"/>
  <c r="K5434" i="4"/>
  <c r="M5434" i="4" s="1"/>
  <c r="J5434" i="4"/>
  <c r="K5433" i="4"/>
  <c r="M5433" i="4" s="1"/>
  <c r="J5433" i="4"/>
  <c r="O5432" i="4"/>
  <c r="K5432" i="4"/>
  <c r="M5432" i="4" s="1"/>
  <c r="N5432" i="4" s="1"/>
  <c r="J5432" i="4"/>
  <c r="N5431" i="4"/>
  <c r="M5431" i="4"/>
  <c r="O5431" i="4" s="1"/>
  <c r="K5431" i="4"/>
  <c r="J5431" i="4"/>
  <c r="M5430" i="4"/>
  <c r="K5430" i="4"/>
  <c r="J5430" i="4"/>
  <c r="K5429" i="4"/>
  <c r="M5429" i="4" s="1"/>
  <c r="O5429" i="4" s="1"/>
  <c r="J5429" i="4"/>
  <c r="K5428" i="4"/>
  <c r="M5428" i="4" s="1"/>
  <c r="O5428" i="4" s="1"/>
  <c r="J5428" i="4"/>
  <c r="O5427" i="4"/>
  <c r="N5427" i="4"/>
  <c r="K5427" i="4"/>
  <c r="M5427" i="4" s="1"/>
  <c r="J5427" i="4"/>
  <c r="O5426" i="4"/>
  <c r="M5426" i="4"/>
  <c r="N5426" i="4" s="1"/>
  <c r="K5426" i="4"/>
  <c r="J5426" i="4"/>
  <c r="K5425" i="4"/>
  <c r="M5425" i="4" s="1"/>
  <c r="O5425" i="4" s="1"/>
  <c r="J5425" i="4"/>
  <c r="O5424" i="4"/>
  <c r="M5424" i="4"/>
  <c r="N5424" i="4" s="1"/>
  <c r="K5424" i="4"/>
  <c r="J5424" i="4"/>
  <c r="O5423" i="4"/>
  <c r="N5423" i="4"/>
  <c r="K5423" i="4"/>
  <c r="M5423" i="4" s="1"/>
  <c r="J5423" i="4"/>
  <c r="O5422" i="4"/>
  <c r="N5422" i="4"/>
  <c r="M5422" i="4"/>
  <c r="K5422" i="4"/>
  <c r="J5422" i="4"/>
  <c r="M5421" i="4"/>
  <c r="K5421" i="4"/>
  <c r="J5421" i="4"/>
  <c r="M5420" i="4"/>
  <c r="O5420" i="4" s="1"/>
  <c r="K5420" i="4"/>
  <c r="J5420" i="4"/>
  <c r="K5419" i="4"/>
  <c r="M5419" i="4" s="1"/>
  <c r="J5419" i="4"/>
  <c r="M5418" i="4"/>
  <c r="K5418" i="4"/>
  <c r="J5418" i="4"/>
  <c r="N5417" i="4"/>
  <c r="K5417" i="4"/>
  <c r="M5417" i="4" s="1"/>
  <c r="O5417" i="4" s="1"/>
  <c r="J5417" i="4"/>
  <c r="K5416" i="4"/>
  <c r="M5416" i="4" s="1"/>
  <c r="N5416" i="4" s="1"/>
  <c r="J5416" i="4"/>
  <c r="O5415" i="4"/>
  <c r="N5415" i="4"/>
  <c r="M5415" i="4"/>
  <c r="K5415" i="4"/>
  <c r="J5415" i="4"/>
  <c r="K5414" i="4"/>
  <c r="M5414" i="4" s="1"/>
  <c r="J5414" i="4"/>
  <c r="O5413" i="4"/>
  <c r="K5413" i="4"/>
  <c r="M5413" i="4" s="1"/>
  <c r="N5413" i="4" s="1"/>
  <c r="J5413" i="4"/>
  <c r="K5412" i="4"/>
  <c r="M5412" i="4" s="1"/>
  <c r="J5412" i="4"/>
  <c r="O5411" i="4"/>
  <c r="K5411" i="4"/>
  <c r="M5411" i="4" s="1"/>
  <c r="N5411" i="4" s="1"/>
  <c r="J5411" i="4"/>
  <c r="M5410" i="4"/>
  <c r="K5410" i="4"/>
  <c r="J5410" i="4"/>
  <c r="O5409" i="4"/>
  <c r="N5409" i="4"/>
  <c r="K5409" i="4"/>
  <c r="M5409" i="4" s="1"/>
  <c r="J5409" i="4"/>
  <c r="M5408" i="4"/>
  <c r="O5408" i="4" s="1"/>
  <c r="K5408" i="4"/>
  <c r="J5408" i="4"/>
  <c r="M5407" i="4"/>
  <c r="K5407" i="4"/>
  <c r="J5407" i="4"/>
  <c r="M5406" i="4"/>
  <c r="K5406" i="4"/>
  <c r="J5406" i="4"/>
  <c r="M5405" i="4"/>
  <c r="K5405" i="4"/>
  <c r="J5405" i="4"/>
  <c r="M5404" i="4"/>
  <c r="O5404" i="4" s="1"/>
  <c r="K5404" i="4"/>
  <c r="J5404" i="4"/>
  <c r="N5403" i="4"/>
  <c r="M5403" i="4"/>
  <c r="O5403" i="4" s="1"/>
  <c r="K5403" i="4"/>
  <c r="J5403" i="4"/>
  <c r="M5402" i="4"/>
  <c r="K5402" i="4"/>
  <c r="J5402" i="4"/>
  <c r="K5401" i="4"/>
  <c r="M5401" i="4" s="1"/>
  <c r="J5401" i="4"/>
  <c r="K5400" i="4"/>
  <c r="M5400" i="4" s="1"/>
  <c r="J5400" i="4"/>
  <c r="O5399" i="4"/>
  <c r="N5399" i="4"/>
  <c r="M5399" i="4"/>
  <c r="K5399" i="4"/>
  <c r="J5399" i="4"/>
  <c r="M5398" i="4"/>
  <c r="K5398" i="4"/>
  <c r="J5398" i="4"/>
  <c r="K5397" i="4"/>
  <c r="M5397" i="4" s="1"/>
  <c r="J5397" i="4"/>
  <c r="O5396" i="4"/>
  <c r="K5396" i="4"/>
  <c r="M5396" i="4" s="1"/>
  <c r="N5396" i="4" s="1"/>
  <c r="J5396" i="4"/>
  <c r="O5395" i="4"/>
  <c r="K5395" i="4"/>
  <c r="M5395" i="4" s="1"/>
  <c r="N5395" i="4" s="1"/>
  <c r="J5395" i="4"/>
  <c r="O5394" i="4"/>
  <c r="N5394" i="4"/>
  <c r="M5394" i="4"/>
  <c r="K5394" i="4"/>
  <c r="J5394" i="4"/>
  <c r="M5393" i="4"/>
  <c r="K5393" i="4"/>
  <c r="J5393" i="4"/>
  <c r="M5392" i="4"/>
  <c r="K5392" i="4"/>
  <c r="J5392" i="4"/>
  <c r="M5391" i="4"/>
  <c r="K5391" i="4"/>
  <c r="J5391" i="4"/>
  <c r="M5390" i="4"/>
  <c r="K5390" i="4"/>
  <c r="J5390" i="4"/>
  <c r="K5389" i="4"/>
  <c r="M5389" i="4" s="1"/>
  <c r="J5389" i="4"/>
  <c r="K5388" i="4"/>
  <c r="M5388" i="4" s="1"/>
  <c r="J5388" i="4"/>
  <c r="K5387" i="4"/>
  <c r="M5387" i="4" s="1"/>
  <c r="O5387" i="4" s="1"/>
  <c r="J5387" i="4"/>
  <c r="N5386" i="4"/>
  <c r="M5386" i="4"/>
  <c r="O5386" i="4" s="1"/>
  <c r="K5386" i="4"/>
  <c r="J5386" i="4"/>
  <c r="K5385" i="4"/>
  <c r="M5385" i="4" s="1"/>
  <c r="J5385" i="4"/>
  <c r="K5384" i="4"/>
  <c r="M5384" i="4" s="1"/>
  <c r="O5384" i="4" s="1"/>
  <c r="J5384" i="4"/>
  <c r="O5383" i="4"/>
  <c r="N5383" i="4"/>
  <c r="K5383" i="4"/>
  <c r="M5383" i="4" s="1"/>
  <c r="J5383" i="4"/>
  <c r="O5382" i="4"/>
  <c r="M5382" i="4"/>
  <c r="N5382" i="4" s="1"/>
  <c r="K5382" i="4"/>
  <c r="J5382" i="4"/>
  <c r="O5381" i="4"/>
  <c r="K5381" i="4"/>
  <c r="M5381" i="4" s="1"/>
  <c r="N5381" i="4" s="1"/>
  <c r="J5381" i="4"/>
  <c r="M5380" i="4"/>
  <c r="O5380" i="4" s="1"/>
  <c r="K5380" i="4"/>
  <c r="J5380" i="4"/>
  <c r="K5379" i="4"/>
  <c r="M5379" i="4" s="1"/>
  <c r="J5379" i="4"/>
  <c r="M5378" i="4"/>
  <c r="K5378" i="4"/>
  <c r="J5378" i="4"/>
  <c r="K5377" i="4"/>
  <c r="M5377" i="4" s="1"/>
  <c r="J5377" i="4"/>
  <c r="M5376" i="4"/>
  <c r="O5376" i="4" s="1"/>
  <c r="K5376" i="4"/>
  <c r="J5376" i="4"/>
  <c r="O5375" i="4"/>
  <c r="K5375" i="4"/>
  <c r="M5375" i="4" s="1"/>
  <c r="N5375" i="4" s="1"/>
  <c r="J5375" i="4"/>
  <c r="O5374" i="4"/>
  <c r="N5374" i="4"/>
  <c r="K5374" i="4"/>
  <c r="M5374" i="4" s="1"/>
  <c r="J5374" i="4"/>
  <c r="M5373" i="4"/>
  <c r="O5373" i="4" s="1"/>
  <c r="K5373" i="4"/>
  <c r="J5373" i="4"/>
  <c r="K5372" i="4"/>
  <c r="M5372" i="4" s="1"/>
  <c r="J5372" i="4"/>
  <c r="M5371" i="4"/>
  <c r="K5371" i="4"/>
  <c r="J5371" i="4"/>
  <c r="O5370" i="4"/>
  <c r="K5370" i="4"/>
  <c r="M5370" i="4" s="1"/>
  <c r="N5370" i="4" s="1"/>
  <c r="J5370" i="4"/>
  <c r="M5369" i="4"/>
  <c r="O5369" i="4" s="1"/>
  <c r="K5369" i="4"/>
  <c r="J5369" i="4"/>
  <c r="K5368" i="4"/>
  <c r="M5368" i="4" s="1"/>
  <c r="O5368" i="4" s="1"/>
  <c r="J5368" i="4"/>
  <c r="K5367" i="4"/>
  <c r="M5367" i="4" s="1"/>
  <c r="J5367" i="4"/>
  <c r="K5366" i="4"/>
  <c r="M5366" i="4" s="1"/>
  <c r="N5366" i="4" s="1"/>
  <c r="J5366" i="4"/>
  <c r="K5365" i="4"/>
  <c r="M5365" i="4" s="1"/>
  <c r="J5365" i="4"/>
  <c r="K5364" i="4"/>
  <c r="M5364" i="4" s="1"/>
  <c r="N5364" i="4" s="1"/>
  <c r="J5364" i="4"/>
  <c r="M5363" i="4"/>
  <c r="K5363" i="4"/>
  <c r="J5363" i="4"/>
  <c r="O5362" i="4"/>
  <c r="K5362" i="4"/>
  <c r="M5362" i="4" s="1"/>
  <c r="N5362" i="4" s="1"/>
  <c r="J5362" i="4"/>
  <c r="K5361" i="4"/>
  <c r="M5361" i="4" s="1"/>
  <c r="N5361" i="4" s="1"/>
  <c r="J5361" i="4"/>
  <c r="O5360" i="4"/>
  <c r="M5360" i="4"/>
  <c r="N5360" i="4" s="1"/>
  <c r="K5360" i="4"/>
  <c r="J5360" i="4"/>
  <c r="K5359" i="4"/>
  <c r="M5359" i="4" s="1"/>
  <c r="J5359" i="4"/>
  <c r="O5358" i="4"/>
  <c r="N5358" i="4"/>
  <c r="M5358" i="4"/>
  <c r="K5358" i="4"/>
  <c r="J5358" i="4"/>
  <c r="M5357" i="4"/>
  <c r="O5357" i="4" s="1"/>
  <c r="K5357" i="4"/>
  <c r="J5357" i="4"/>
  <c r="M5356" i="4"/>
  <c r="O5356" i="4" s="1"/>
  <c r="K5356" i="4"/>
  <c r="J5356" i="4"/>
  <c r="M5355" i="4"/>
  <c r="O5355" i="4" s="1"/>
  <c r="K5355" i="4"/>
  <c r="J5355" i="4"/>
  <c r="K5354" i="4"/>
  <c r="M5354" i="4" s="1"/>
  <c r="J5354" i="4"/>
  <c r="K5353" i="4"/>
  <c r="M5353" i="4" s="1"/>
  <c r="J5353" i="4"/>
  <c r="K5352" i="4"/>
  <c r="M5352" i="4" s="1"/>
  <c r="J5352" i="4"/>
  <c r="K5351" i="4"/>
  <c r="M5351" i="4" s="1"/>
  <c r="J5351" i="4"/>
  <c r="N5350" i="4"/>
  <c r="K5350" i="4"/>
  <c r="M5350" i="4" s="1"/>
  <c r="O5350" i="4" s="1"/>
  <c r="J5350" i="4"/>
  <c r="M5349" i="4"/>
  <c r="K5349" i="4"/>
  <c r="J5349" i="4"/>
  <c r="K5348" i="4"/>
  <c r="M5348" i="4" s="1"/>
  <c r="J5348" i="4"/>
  <c r="K5347" i="4"/>
  <c r="M5347" i="4" s="1"/>
  <c r="N5347" i="4" s="1"/>
  <c r="J5347" i="4"/>
  <c r="O5346" i="4"/>
  <c r="K5346" i="4"/>
  <c r="M5346" i="4" s="1"/>
  <c r="N5346" i="4" s="1"/>
  <c r="J5346" i="4"/>
  <c r="K5345" i="4"/>
  <c r="M5345" i="4" s="1"/>
  <c r="O5345" i="4" s="1"/>
  <c r="J5345" i="4"/>
  <c r="K5344" i="4"/>
  <c r="M5344" i="4" s="1"/>
  <c r="J5344" i="4"/>
  <c r="O5343" i="4"/>
  <c r="K5343" i="4"/>
  <c r="M5343" i="4" s="1"/>
  <c r="N5343" i="4" s="1"/>
  <c r="J5343" i="4"/>
  <c r="O5342" i="4"/>
  <c r="M5342" i="4"/>
  <c r="N5342" i="4" s="1"/>
  <c r="K5342" i="4"/>
  <c r="J5342" i="4"/>
  <c r="K5341" i="4"/>
  <c r="M5341" i="4" s="1"/>
  <c r="O5341" i="4" s="1"/>
  <c r="J5341" i="4"/>
  <c r="M5340" i="4"/>
  <c r="K5340" i="4"/>
  <c r="J5340" i="4"/>
  <c r="O5339" i="4"/>
  <c r="N5339" i="4"/>
  <c r="K5339" i="4"/>
  <c r="M5339" i="4" s="1"/>
  <c r="J5339" i="4"/>
  <c r="K5338" i="4"/>
  <c r="M5338" i="4" s="1"/>
  <c r="O5338" i="4" s="1"/>
  <c r="J5338" i="4"/>
  <c r="O5337" i="4"/>
  <c r="N5337" i="4"/>
  <c r="M5337" i="4"/>
  <c r="K5337" i="4"/>
  <c r="J5337" i="4"/>
  <c r="M5336" i="4"/>
  <c r="O5336" i="4" s="1"/>
  <c r="K5336" i="4"/>
  <c r="J5336" i="4"/>
  <c r="K5335" i="4"/>
  <c r="M5335" i="4" s="1"/>
  <c r="J5335" i="4"/>
  <c r="O5334" i="4"/>
  <c r="K5334" i="4"/>
  <c r="M5334" i="4" s="1"/>
  <c r="N5334" i="4" s="1"/>
  <c r="J5334" i="4"/>
  <c r="K5333" i="4"/>
  <c r="M5333" i="4" s="1"/>
  <c r="J5333" i="4"/>
  <c r="O5332" i="4"/>
  <c r="K5332" i="4"/>
  <c r="M5332" i="4" s="1"/>
  <c r="N5332" i="4" s="1"/>
  <c r="J5332" i="4"/>
  <c r="K5331" i="4"/>
  <c r="M5331" i="4" s="1"/>
  <c r="J5331" i="4"/>
  <c r="K5330" i="4"/>
  <c r="M5330" i="4" s="1"/>
  <c r="J5330" i="4"/>
  <c r="O5329" i="4"/>
  <c r="N5329" i="4"/>
  <c r="K5329" i="4"/>
  <c r="M5329" i="4" s="1"/>
  <c r="J5329" i="4"/>
  <c r="M5328" i="4"/>
  <c r="O5328" i="4" s="1"/>
  <c r="K5328" i="4"/>
  <c r="J5328" i="4"/>
  <c r="K5327" i="4"/>
  <c r="M5327" i="4" s="1"/>
  <c r="O5327" i="4" s="1"/>
  <c r="J5327" i="4"/>
  <c r="M5326" i="4"/>
  <c r="K5326" i="4"/>
  <c r="J5326" i="4"/>
  <c r="M5325" i="4"/>
  <c r="N5325" i="4" s="1"/>
  <c r="K5325" i="4"/>
  <c r="J5325" i="4"/>
  <c r="N5324" i="4"/>
  <c r="M5324" i="4"/>
  <c r="O5324" i="4" s="1"/>
  <c r="K5324" i="4"/>
  <c r="J5324" i="4"/>
  <c r="O5323" i="4"/>
  <c r="N5323" i="4"/>
  <c r="M5323" i="4"/>
  <c r="K5323" i="4"/>
  <c r="J5323" i="4"/>
  <c r="M5322" i="4"/>
  <c r="K5322" i="4"/>
  <c r="J5322" i="4"/>
  <c r="O5321" i="4"/>
  <c r="M5321" i="4"/>
  <c r="N5321" i="4" s="1"/>
  <c r="K5321" i="4"/>
  <c r="J5321" i="4"/>
  <c r="K5320" i="4"/>
  <c r="M5320" i="4" s="1"/>
  <c r="O5320" i="4" s="1"/>
  <c r="J5320" i="4"/>
  <c r="K5319" i="4"/>
  <c r="M5319" i="4" s="1"/>
  <c r="J5319" i="4"/>
  <c r="K5318" i="4"/>
  <c r="M5318" i="4" s="1"/>
  <c r="J5318" i="4"/>
  <c r="M5317" i="4"/>
  <c r="K5317" i="4"/>
  <c r="J5317" i="4"/>
  <c r="K5316" i="4"/>
  <c r="M5316" i="4" s="1"/>
  <c r="J5316" i="4"/>
  <c r="K5315" i="4"/>
  <c r="M5315" i="4" s="1"/>
  <c r="J5315" i="4"/>
  <c r="O5314" i="4"/>
  <c r="K5314" i="4"/>
  <c r="M5314" i="4" s="1"/>
  <c r="N5314" i="4" s="1"/>
  <c r="J5314" i="4"/>
  <c r="N5313" i="4"/>
  <c r="K5313" i="4"/>
  <c r="M5313" i="4" s="1"/>
  <c r="O5313" i="4" s="1"/>
  <c r="J5313" i="4"/>
  <c r="K5312" i="4"/>
  <c r="M5312" i="4" s="1"/>
  <c r="J5312" i="4"/>
  <c r="K5311" i="4"/>
  <c r="M5311" i="4" s="1"/>
  <c r="J5311" i="4"/>
  <c r="O5310" i="4"/>
  <c r="N5310" i="4"/>
  <c r="M5310" i="4"/>
  <c r="K5310" i="4"/>
  <c r="J5310" i="4"/>
  <c r="K5309" i="4"/>
  <c r="M5309" i="4" s="1"/>
  <c r="J5309" i="4"/>
  <c r="O5308" i="4"/>
  <c r="N5308" i="4"/>
  <c r="M5308" i="4"/>
  <c r="K5308" i="4"/>
  <c r="J5308" i="4"/>
  <c r="K5307" i="4"/>
  <c r="M5307" i="4" s="1"/>
  <c r="J5307" i="4"/>
  <c r="K5306" i="4"/>
  <c r="M5306" i="4" s="1"/>
  <c r="J5306" i="4"/>
  <c r="K5305" i="4"/>
  <c r="M5305" i="4" s="1"/>
  <c r="J5305" i="4"/>
  <c r="N5304" i="4"/>
  <c r="M5304" i="4"/>
  <c r="O5304" i="4" s="1"/>
  <c r="K5304" i="4"/>
  <c r="J5304" i="4"/>
  <c r="N5303" i="4"/>
  <c r="K5303" i="4"/>
  <c r="M5303" i="4" s="1"/>
  <c r="O5303" i="4" s="1"/>
  <c r="J5303" i="4"/>
  <c r="K5302" i="4"/>
  <c r="M5302" i="4" s="1"/>
  <c r="J5302" i="4"/>
  <c r="K5301" i="4"/>
  <c r="M5301" i="4" s="1"/>
  <c r="J5301" i="4"/>
  <c r="M5300" i="4"/>
  <c r="K5300" i="4"/>
  <c r="J5300" i="4"/>
  <c r="O5299" i="4"/>
  <c r="M5299" i="4"/>
  <c r="N5299" i="4" s="1"/>
  <c r="K5299" i="4"/>
  <c r="J5299" i="4"/>
  <c r="K5298" i="4"/>
  <c r="M5298" i="4" s="1"/>
  <c r="J5298" i="4"/>
  <c r="O5297" i="4"/>
  <c r="N5297" i="4"/>
  <c r="K5297" i="4"/>
  <c r="M5297" i="4" s="1"/>
  <c r="J5297" i="4"/>
  <c r="M5296" i="4"/>
  <c r="O5296" i="4" s="1"/>
  <c r="K5296" i="4"/>
  <c r="J5296" i="4"/>
  <c r="N5295" i="4"/>
  <c r="K5295" i="4"/>
  <c r="M5295" i="4" s="1"/>
  <c r="O5295" i="4" s="1"/>
  <c r="J5295" i="4"/>
  <c r="M5294" i="4"/>
  <c r="N5294" i="4" s="1"/>
  <c r="K5294" i="4"/>
  <c r="J5294" i="4"/>
  <c r="K5293" i="4"/>
  <c r="M5293" i="4" s="1"/>
  <c r="J5293" i="4"/>
  <c r="O5292" i="4"/>
  <c r="N5292" i="4"/>
  <c r="M5292" i="4"/>
  <c r="K5292" i="4"/>
  <c r="J5292" i="4"/>
  <c r="K5291" i="4"/>
  <c r="M5291" i="4" s="1"/>
  <c r="O5291" i="4" s="1"/>
  <c r="J5291" i="4"/>
  <c r="O5290" i="4"/>
  <c r="K5290" i="4"/>
  <c r="M5290" i="4" s="1"/>
  <c r="N5290" i="4" s="1"/>
  <c r="J5290" i="4"/>
  <c r="O5289" i="4"/>
  <c r="N5289" i="4"/>
  <c r="M5289" i="4"/>
  <c r="K5289" i="4"/>
  <c r="J5289" i="4"/>
  <c r="K5288" i="4"/>
  <c r="M5288" i="4" s="1"/>
  <c r="J5288" i="4"/>
  <c r="K5287" i="4"/>
  <c r="M5287" i="4" s="1"/>
  <c r="J5287" i="4"/>
  <c r="M5286" i="4"/>
  <c r="O5286" i="4" s="1"/>
  <c r="K5286" i="4"/>
  <c r="J5286" i="4"/>
  <c r="M5285" i="4"/>
  <c r="K5285" i="4"/>
  <c r="J5285" i="4"/>
  <c r="K5284" i="4"/>
  <c r="M5284" i="4" s="1"/>
  <c r="J5284" i="4"/>
  <c r="O5283" i="4"/>
  <c r="K5283" i="4"/>
  <c r="M5283" i="4" s="1"/>
  <c r="N5283" i="4" s="1"/>
  <c r="J5283" i="4"/>
  <c r="K5282" i="4"/>
  <c r="M5282" i="4" s="1"/>
  <c r="N5282" i="4" s="1"/>
  <c r="J5282" i="4"/>
  <c r="O5281" i="4"/>
  <c r="N5281" i="4"/>
  <c r="K5281" i="4"/>
  <c r="M5281" i="4" s="1"/>
  <c r="J5281" i="4"/>
  <c r="K5280" i="4"/>
  <c r="M5280" i="4" s="1"/>
  <c r="J5280" i="4"/>
  <c r="O5279" i="4"/>
  <c r="K5279" i="4"/>
  <c r="M5279" i="4" s="1"/>
  <c r="N5279" i="4" s="1"/>
  <c r="J5279" i="4"/>
  <c r="M5278" i="4"/>
  <c r="K5278" i="4"/>
  <c r="J5278" i="4"/>
  <c r="K5277" i="4"/>
  <c r="M5277" i="4" s="1"/>
  <c r="J5277" i="4"/>
  <c r="M5276" i="4"/>
  <c r="K5276" i="4"/>
  <c r="J5276" i="4"/>
  <c r="O5275" i="4"/>
  <c r="K5275" i="4"/>
  <c r="M5275" i="4" s="1"/>
  <c r="N5275" i="4" s="1"/>
  <c r="J5275" i="4"/>
  <c r="O5274" i="4"/>
  <c r="M5274" i="4"/>
  <c r="N5274" i="4" s="1"/>
  <c r="K5274" i="4"/>
  <c r="J5274" i="4"/>
  <c r="O5273" i="4"/>
  <c r="N5273" i="4"/>
  <c r="M5273" i="4"/>
  <c r="K5273" i="4"/>
  <c r="J5273" i="4"/>
  <c r="K5272" i="4"/>
  <c r="M5272" i="4" s="1"/>
  <c r="O5272" i="4" s="1"/>
  <c r="J5272" i="4"/>
  <c r="K5271" i="4"/>
  <c r="M5271" i="4" s="1"/>
  <c r="J5271" i="4"/>
  <c r="K5270" i="4"/>
  <c r="M5270" i="4" s="1"/>
  <c r="J5270" i="4"/>
  <c r="K5269" i="4"/>
  <c r="M5269" i="4" s="1"/>
  <c r="J5269" i="4"/>
  <c r="K5268" i="4"/>
  <c r="M5268" i="4" s="1"/>
  <c r="J5268" i="4"/>
  <c r="M5267" i="4"/>
  <c r="N5267" i="4" s="1"/>
  <c r="K5267" i="4"/>
  <c r="J5267" i="4"/>
  <c r="K5266" i="4"/>
  <c r="M5266" i="4" s="1"/>
  <c r="J5266" i="4"/>
  <c r="K5265" i="4"/>
  <c r="M5265" i="4" s="1"/>
  <c r="O5265" i="4" s="1"/>
  <c r="J5265" i="4"/>
  <c r="M5264" i="4"/>
  <c r="K5264" i="4"/>
  <c r="J5264" i="4"/>
  <c r="O5263" i="4"/>
  <c r="N5263" i="4"/>
  <c r="K5263" i="4"/>
  <c r="M5263" i="4" s="1"/>
  <c r="J5263" i="4"/>
  <c r="M5262" i="4"/>
  <c r="K5262" i="4"/>
  <c r="J5262" i="4"/>
  <c r="M5261" i="4"/>
  <c r="N5261" i="4" s="1"/>
  <c r="K5261" i="4"/>
  <c r="J5261" i="4"/>
  <c r="M5260" i="4"/>
  <c r="O5260" i="4" s="1"/>
  <c r="K5260" i="4"/>
  <c r="J5260" i="4"/>
  <c r="M5259" i="4"/>
  <c r="K5259" i="4"/>
  <c r="J5259" i="4"/>
  <c r="K5258" i="4"/>
  <c r="M5258" i="4" s="1"/>
  <c r="N5258" i="4" s="1"/>
  <c r="J5258" i="4"/>
  <c r="O5257" i="4"/>
  <c r="K5257" i="4"/>
  <c r="M5257" i="4" s="1"/>
  <c r="N5257" i="4" s="1"/>
  <c r="J5257" i="4"/>
  <c r="M5256" i="4"/>
  <c r="O5256" i="4" s="1"/>
  <c r="K5256" i="4"/>
  <c r="J5256" i="4"/>
  <c r="K5255" i="4"/>
  <c r="M5255" i="4" s="1"/>
  <c r="J5255" i="4"/>
  <c r="M5254" i="4"/>
  <c r="K5254" i="4"/>
  <c r="J5254" i="4"/>
  <c r="M5253" i="4"/>
  <c r="K5253" i="4"/>
  <c r="J5253" i="4"/>
  <c r="M5252" i="4"/>
  <c r="N5252" i="4" s="1"/>
  <c r="K5252" i="4"/>
  <c r="J5252" i="4"/>
  <c r="M5251" i="4"/>
  <c r="O5251" i="4" s="1"/>
  <c r="K5251" i="4"/>
  <c r="J5251" i="4"/>
  <c r="K5250" i="4"/>
  <c r="M5250" i="4" s="1"/>
  <c r="N5250" i="4" s="1"/>
  <c r="J5250" i="4"/>
  <c r="O5249" i="4"/>
  <c r="N5249" i="4"/>
  <c r="K5249" i="4"/>
  <c r="M5249" i="4" s="1"/>
  <c r="J5249" i="4"/>
  <c r="K5248" i="4"/>
  <c r="M5248" i="4" s="1"/>
  <c r="J5248" i="4"/>
  <c r="O5247" i="4"/>
  <c r="N5247" i="4"/>
  <c r="K5247" i="4"/>
  <c r="M5247" i="4" s="1"/>
  <c r="J5247" i="4"/>
  <c r="O5246" i="4"/>
  <c r="N5246" i="4"/>
  <c r="M5246" i="4"/>
  <c r="K5246" i="4"/>
  <c r="J5246" i="4"/>
  <c r="K5245" i="4"/>
  <c r="M5245" i="4" s="1"/>
  <c r="O5245" i="4" s="1"/>
  <c r="J5245" i="4"/>
  <c r="M5244" i="4"/>
  <c r="K5244" i="4"/>
  <c r="J5244" i="4"/>
  <c r="K5243" i="4"/>
  <c r="M5243" i="4" s="1"/>
  <c r="J5243" i="4"/>
  <c r="O5242" i="4"/>
  <c r="N5242" i="4"/>
  <c r="M5242" i="4"/>
  <c r="K5242" i="4"/>
  <c r="J5242" i="4"/>
  <c r="K5241" i="4"/>
  <c r="M5241" i="4" s="1"/>
  <c r="J5241" i="4"/>
  <c r="N5240" i="4"/>
  <c r="M5240" i="4"/>
  <c r="O5240" i="4" s="1"/>
  <c r="K5240" i="4"/>
  <c r="J5240" i="4"/>
  <c r="K5239" i="4"/>
  <c r="M5239" i="4" s="1"/>
  <c r="J5239" i="4"/>
  <c r="O5238" i="4"/>
  <c r="M5238" i="4"/>
  <c r="N5238" i="4" s="1"/>
  <c r="K5238" i="4"/>
  <c r="J5238" i="4"/>
  <c r="M5237" i="4"/>
  <c r="K5237" i="4"/>
  <c r="J5237" i="4"/>
  <c r="O5236" i="4"/>
  <c r="M5236" i="4"/>
  <c r="N5236" i="4" s="1"/>
  <c r="K5236" i="4"/>
  <c r="J5236" i="4"/>
  <c r="K5235" i="4"/>
  <c r="M5235" i="4" s="1"/>
  <c r="N5235" i="4" s="1"/>
  <c r="J5235" i="4"/>
  <c r="K5234" i="4"/>
  <c r="M5234" i="4" s="1"/>
  <c r="N5234" i="4" s="1"/>
  <c r="J5234" i="4"/>
  <c r="O5233" i="4"/>
  <c r="N5233" i="4"/>
  <c r="K5233" i="4"/>
  <c r="M5233" i="4" s="1"/>
  <c r="J5233" i="4"/>
  <c r="N5232" i="4"/>
  <c r="M5232" i="4"/>
  <c r="O5232" i="4" s="1"/>
  <c r="K5232" i="4"/>
  <c r="J5232" i="4"/>
  <c r="O5231" i="4"/>
  <c r="N5231" i="4"/>
  <c r="K5231" i="4"/>
  <c r="M5231" i="4" s="1"/>
  <c r="J5231" i="4"/>
  <c r="N5230" i="4"/>
  <c r="M5230" i="4"/>
  <c r="O5230" i="4" s="1"/>
  <c r="K5230" i="4"/>
  <c r="J5230" i="4"/>
  <c r="K5229" i="4"/>
  <c r="M5229" i="4" s="1"/>
  <c r="N5229" i="4" s="1"/>
  <c r="J5229" i="4"/>
  <c r="O5228" i="4"/>
  <c r="N5228" i="4"/>
  <c r="M5228" i="4"/>
  <c r="K5228" i="4"/>
  <c r="J5228" i="4"/>
  <c r="O5227" i="4"/>
  <c r="M5227" i="4"/>
  <c r="N5227" i="4" s="1"/>
  <c r="K5227" i="4"/>
  <c r="J5227" i="4"/>
  <c r="O5226" i="4"/>
  <c r="N5226" i="4"/>
  <c r="M5226" i="4"/>
  <c r="K5226" i="4"/>
  <c r="J5226" i="4"/>
  <c r="K5225" i="4"/>
  <c r="M5225" i="4" s="1"/>
  <c r="J5225" i="4"/>
  <c r="M5224" i="4"/>
  <c r="K5224" i="4"/>
  <c r="J5224" i="4"/>
  <c r="K5223" i="4"/>
  <c r="M5223" i="4" s="1"/>
  <c r="J5223" i="4"/>
  <c r="O5222" i="4"/>
  <c r="N5222" i="4"/>
  <c r="M5222" i="4"/>
  <c r="K5222" i="4"/>
  <c r="J5222" i="4"/>
  <c r="M5221" i="4"/>
  <c r="K5221" i="4"/>
  <c r="J5221" i="4"/>
  <c r="M5220" i="4"/>
  <c r="K5220" i="4"/>
  <c r="J5220" i="4"/>
  <c r="K5219" i="4"/>
  <c r="M5219" i="4" s="1"/>
  <c r="J5219" i="4"/>
  <c r="K5218" i="4"/>
  <c r="M5218" i="4" s="1"/>
  <c r="J5218" i="4"/>
  <c r="N5217" i="4"/>
  <c r="K5217" i="4"/>
  <c r="M5217" i="4" s="1"/>
  <c r="O5217" i="4" s="1"/>
  <c r="J5217" i="4"/>
  <c r="O5216" i="4"/>
  <c r="K5216" i="4"/>
  <c r="M5216" i="4" s="1"/>
  <c r="N5216" i="4" s="1"/>
  <c r="J5216" i="4"/>
  <c r="K5215" i="4"/>
  <c r="M5215" i="4" s="1"/>
  <c r="N5215" i="4" s="1"/>
  <c r="J5215" i="4"/>
  <c r="N5214" i="4"/>
  <c r="M5214" i="4"/>
  <c r="O5214" i="4" s="1"/>
  <c r="K5214" i="4"/>
  <c r="J5214" i="4"/>
  <c r="O5213" i="4"/>
  <c r="N5213" i="4"/>
  <c r="K5213" i="4"/>
  <c r="M5213" i="4" s="1"/>
  <c r="J5213" i="4"/>
  <c r="M5212" i="4"/>
  <c r="K5212" i="4"/>
  <c r="J5212" i="4"/>
  <c r="K5211" i="4"/>
  <c r="M5211" i="4" s="1"/>
  <c r="J5211" i="4"/>
  <c r="K5210" i="4"/>
  <c r="M5210" i="4" s="1"/>
  <c r="N5210" i="4" s="1"/>
  <c r="J5210" i="4"/>
  <c r="K5209" i="4"/>
  <c r="M5209" i="4" s="1"/>
  <c r="J5209" i="4"/>
  <c r="K5208" i="4"/>
  <c r="M5208" i="4" s="1"/>
  <c r="J5208" i="4"/>
  <c r="K5207" i="4"/>
  <c r="M5207" i="4" s="1"/>
  <c r="O5207" i="4" s="1"/>
  <c r="J5207" i="4"/>
  <c r="O5206" i="4"/>
  <c r="N5206" i="4"/>
  <c r="M5206" i="4"/>
  <c r="K5206" i="4"/>
  <c r="J5206" i="4"/>
  <c r="K5205" i="4"/>
  <c r="M5205" i="4" s="1"/>
  <c r="J5205" i="4"/>
  <c r="K5204" i="4"/>
  <c r="M5204" i="4" s="1"/>
  <c r="N5204" i="4" s="1"/>
  <c r="J5204" i="4"/>
  <c r="K5203" i="4"/>
  <c r="M5203" i="4" s="1"/>
  <c r="J5203" i="4"/>
  <c r="K5202" i="4"/>
  <c r="M5202" i="4" s="1"/>
  <c r="J5202" i="4"/>
  <c r="K5201" i="4"/>
  <c r="M5201" i="4" s="1"/>
  <c r="J5201" i="4"/>
  <c r="M5200" i="4"/>
  <c r="O5200" i="4" s="1"/>
  <c r="K5200" i="4"/>
  <c r="J5200" i="4"/>
  <c r="K5199" i="4"/>
  <c r="M5199" i="4" s="1"/>
  <c r="J5199" i="4"/>
  <c r="O5198" i="4"/>
  <c r="N5198" i="4"/>
  <c r="M5198" i="4"/>
  <c r="K5198" i="4"/>
  <c r="J5198" i="4"/>
  <c r="M5197" i="4"/>
  <c r="K5197" i="4"/>
  <c r="J5197" i="4"/>
  <c r="M5196" i="4"/>
  <c r="O5196" i="4" s="1"/>
  <c r="K5196" i="4"/>
  <c r="J5196" i="4"/>
  <c r="M5195" i="4"/>
  <c r="O5195" i="4" s="1"/>
  <c r="K5195" i="4"/>
  <c r="J5195" i="4"/>
  <c r="K5194" i="4"/>
  <c r="M5194" i="4" s="1"/>
  <c r="J5194" i="4"/>
  <c r="K5193" i="4"/>
  <c r="M5193" i="4" s="1"/>
  <c r="J5193" i="4"/>
  <c r="K5192" i="4"/>
  <c r="M5192" i="4" s="1"/>
  <c r="J5192" i="4"/>
  <c r="M5191" i="4"/>
  <c r="O5191" i="4" s="1"/>
  <c r="K5191" i="4"/>
  <c r="J5191" i="4"/>
  <c r="M5190" i="4"/>
  <c r="K5190" i="4"/>
  <c r="J5190" i="4"/>
  <c r="M5189" i="4"/>
  <c r="K5189" i="4"/>
  <c r="J5189" i="4"/>
  <c r="K5188" i="4"/>
  <c r="M5188" i="4" s="1"/>
  <c r="J5188" i="4"/>
  <c r="K5187" i="4"/>
  <c r="M5187" i="4" s="1"/>
  <c r="J5187" i="4"/>
  <c r="O5186" i="4"/>
  <c r="K5186" i="4"/>
  <c r="M5186" i="4" s="1"/>
  <c r="N5186" i="4" s="1"/>
  <c r="J5186" i="4"/>
  <c r="K5185" i="4"/>
  <c r="M5185" i="4" s="1"/>
  <c r="J5185" i="4"/>
  <c r="K5184" i="4"/>
  <c r="M5184" i="4" s="1"/>
  <c r="N5184" i="4" s="1"/>
  <c r="J5184" i="4"/>
  <c r="K5183" i="4"/>
  <c r="M5183" i="4" s="1"/>
  <c r="J5183" i="4"/>
  <c r="O5182" i="4"/>
  <c r="N5182" i="4"/>
  <c r="M5182" i="4"/>
  <c r="K5182" i="4"/>
  <c r="J5182" i="4"/>
  <c r="K5181" i="4"/>
  <c r="M5181" i="4" s="1"/>
  <c r="J5181" i="4"/>
  <c r="O5180" i="4"/>
  <c r="M5180" i="4"/>
  <c r="N5180" i="4" s="1"/>
  <c r="K5180" i="4"/>
  <c r="J5180" i="4"/>
  <c r="K5179" i="4"/>
  <c r="M5179" i="4" s="1"/>
  <c r="J5179" i="4"/>
  <c r="K5178" i="4"/>
  <c r="M5178" i="4" s="1"/>
  <c r="N5178" i="4" s="1"/>
  <c r="J5178" i="4"/>
  <c r="O5177" i="4"/>
  <c r="N5177" i="4"/>
  <c r="K5177" i="4"/>
  <c r="M5177" i="4" s="1"/>
  <c r="J5177" i="4"/>
  <c r="M5176" i="4"/>
  <c r="O5176" i="4" s="1"/>
  <c r="K5176" i="4"/>
  <c r="J5176" i="4"/>
  <c r="K5175" i="4"/>
  <c r="M5175" i="4" s="1"/>
  <c r="O5175" i="4" s="1"/>
  <c r="J5175" i="4"/>
  <c r="K5174" i="4"/>
  <c r="M5174" i="4" s="1"/>
  <c r="J5174" i="4"/>
  <c r="K5173" i="4"/>
  <c r="M5173" i="4" s="1"/>
  <c r="J5173" i="4"/>
  <c r="M5172" i="4"/>
  <c r="K5172" i="4"/>
  <c r="J5172" i="4"/>
  <c r="K5171" i="4"/>
  <c r="M5171" i="4" s="1"/>
  <c r="J5171" i="4"/>
  <c r="O5170" i="4"/>
  <c r="K5170" i="4"/>
  <c r="M5170" i="4" s="1"/>
  <c r="N5170" i="4" s="1"/>
  <c r="J5170" i="4"/>
  <c r="O5169" i="4"/>
  <c r="K5169" i="4"/>
  <c r="M5169" i="4" s="1"/>
  <c r="N5169" i="4" s="1"/>
  <c r="J5169" i="4"/>
  <c r="K5168" i="4"/>
  <c r="M5168" i="4" s="1"/>
  <c r="J5168" i="4"/>
  <c r="O5167" i="4"/>
  <c r="N5167" i="4"/>
  <c r="K5167" i="4"/>
  <c r="M5167" i="4" s="1"/>
  <c r="J5167" i="4"/>
  <c r="O5166" i="4"/>
  <c r="N5166" i="4"/>
  <c r="M5166" i="4"/>
  <c r="K5166" i="4"/>
  <c r="J5166" i="4"/>
  <c r="M5165" i="4"/>
  <c r="K5165" i="4"/>
  <c r="J5165" i="4"/>
  <c r="M5164" i="4"/>
  <c r="K5164" i="4"/>
  <c r="J5164" i="4"/>
  <c r="K5163" i="4"/>
  <c r="M5163" i="4" s="1"/>
  <c r="J5163" i="4"/>
  <c r="K5162" i="4"/>
  <c r="M5162" i="4" s="1"/>
  <c r="J5162" i="4"/>
  <c r="M5161" i="4"/>
  <c r="O5161" i="4" s="1"/>
  <c r="K5161" i="4"/>
  <c r="J5161" i="4"/>
  <c r="K5160" i="4"/>
  <c r="M5160" i="4" s="1"/>
  <c r="J5160" i="4"/>
  <c r="N5159" i="4"/>
  <c r="M5159" i="4"/>
  <c r="O5159" i="4" s="1"/>
  <c r="K5159" i="4"/>
  <c r="J5159" i="4"/>
  <c r="K5158" i="4"/>
  <c r="M5158" i="4" s="1"/>
  <c r="J5158" i="4"/>
  <c r="M5157" i="4"/>
  <c r="K5157" i="4"/>
  <c r="J5157" i="4"/>
  <c r="M5156" i="4"/>
  <c r="N5156" i="4" s="1"/>
  <c r="K5156" i="4"/>
  <c r="J5156" i="4"/>
  <c r="K5155" i="4"/>
  <c r="M5155" i="4" s="1"/>
  <c r="O5155" i="4" s="1"/>
  <c r="J5155" i="4"/>
  <c r="O5154" i="4"/>
  <c r="K5154" i="4"/>
  <c r="M5154" i="4" s="1"/>
  <c r="N5154" i="4" s="1"/>
  <c r="J5154" i="4"/>
  <c r="K5153" i="4"/>
  <c r="M5153" i="4" s="1"/>
  <c r="O5153" i="4" s="1"/>
  <c r="J5153" i="4"/>
  <c r="K5152" i="4"/>
  <c r="M5152" i="4" s="1"/>
  <c r="J5152" i="4"/>
  <c r="O5151" i="4"/>
  <c r="K5151" i="4"/>
  <c r="M5151" i="4" s="1"/>
  <c r="N5151" i="4" s="1"/>
  <c r="J5151" i="4"/>
  <c r="O5150" i="4"/>
  <c r="N5150" i="4"/>
  <c r="M5150" i="4"/>
  <c r="K5150" i="4"/>
  <c r="J5150" i="4"/>
  <c r="O5149" i="4"/>
  <c r="M5149" i="4"/>
  <c r="N5149" i="4" s="1"/>
  <c r="K5149" i="4"/>
  <c r="J5149" i="4"/>
  <c r="O5148" i="4"/>
  <c r="N5148" i="4"/>
  <c r="M5148" i="4"/>
  <c r="K5148" i="4"/>
  <c r="J5148" i="4"/>
  <c r="K5147" i="4"/>
  <c r="M5147" i="4" s="1"/>
  <c r="O5147" i="4" s="1"/>
  <c r="J5147" i="4"/>
  <c r="K5146" i="4"/>
  <c r="M5146" i="4" s="1"/>
  <c r="J5146" i="4"/>
  <c r="K5145" i="4"/>
  <c r="M5145" i="4" s="1"/>
  <c r="O5145" i="4" s="1"/>
  <c r="J5145" i="4"/>
  <c r="K5144" i="4"/>
  <c r="M5144" i="4" s="1"/>
  <c r="J5144" i="4"/>
  <c r="K5143" i="4"/>
  <c r="M5143" i="4" s="1"/>
  <c r="J5143" i="4"/>
  <c r="K5142" i="4"/>
  <c r="M5142" i="4" s="1"/>
  <c r="O5142" i="4" s="1"/>
  <c r="J5142" i="4"/>
  <c r="K5141" i="4"/>
  <c r="M5141" i="4" s="1"/>
  <c r="J5141" i="4"/>
  <c r="K5140" i="4"/>
  <c r="M5140" i="4" s="1"/>
  <c r="J5140" i="4"/>
  <c r="O5139" i="4"/>
  <c r="N5139" i="4"/>
  <c r="M5139" i="4"/>
  <c r="K5139" i="4"/>
  <c r="J5139" i="4"/>
  <c r="O5138" i="4"/>
  <c r="K5138" i="4"/>
  <c r="M5138" i="4" s="1"/>
  <c r="N5138" i="4" s="1"/>
  <c r="J5138" i="4"/>
  <c r="O5137" i="4"/>
  <c r="K5137" i="4"/>
  <c r="M5137" i="4" s="1"/>
  <c r="N5137" i="4" s="1"/>
  <c r="J5137" i="4"/>
  <c r="M5136" i="4"/>
  <c r="K5136" i="4"/>
  <c r="J5136" i="4"/>
  <c r="K5135" i="4"/>
  <c r="M5135" i="4" s="1"/>
  <c r="O5135" i="4" s="1"/>
  <c r="J5135" i="4"/>
  <c r="O5134" i="4"/>
  <c r="N5134" i="4"/>
  <c r="M5134" i="4"/>
  <c r="K5134" i="4"/>
  <c r="J5134" i="4"/>
  <c r="O5133" i="4"/>
  <c r="M5133" i="4"/>
  <c r="N5133" i="4" s="1"/>
  <c r="K5133" i="4"/>
  <c r="J5133" i="4"/>
  <c r="O5132" i="4"/>
  <c r="M5132" i="4"/>
  <c r="N5132" i="4" s="1"/>
  <c r="K5132" i="4"/>
  <c r="J5132" i="4"/>
  <c r="K5131" i="4"/>
  <c r="M5131" i="4" s="1"/>
  <c r="J5131" i="4"/>
  <c r="K5130" i="4"/>
  <c r="M5130" i="4" s="1"/>
  <c r="O5130" i="4" s="1"/>
  <c r="J5130" i="4"/>
  <c r="K5129" i="4"/>
  <c r="M5129" i="4" s="1"/>
  <c r="J5129" i="4"/>
  <c r="M5128" i="4"/>
  <c r="O5128" i="4" s="1"/>
  <c r="K5128" i="4"/>
  <c r="J5128" i="4"/>
  <c r="N5127" i="4"/>
  <c r="M5127" i="4"/>
  <c r="O5127" i="4" s="1"/>
  <c r="K5127" i="4"/>
  <c r="J5127" i="4"/>
  <c r="K5126" i="4"/>
  <c r="M5126" i="4" s="1"/>
  <c r="J5126" i="4"/>
  <c r="K5125" i="4"/>
  <c r="M5125" i="4" s="1"/>
  <c r="J5125" i="4"/>
  <c r="K5124" i="4"/>
  <c r="M5124" i="4" s="1"/>
  <c r="J5124" i="4"/>
  <c r="K5123" i="4"/>
  <c r="M5123" i="4" s="1"/>
  <c r="N5123" i="4" s="1"/>
  <c r="J5123" i="4"/>
  <c r="O5122" i="4"/>
  <c r="K5122" i="4"/>
  <c r="M5122" i="4" s="1"/>
  <c r="N5122" i="4" s="1"/>
  <c r="J5122" i="4"/>
  <c r="O5121" i="4"/>
  <c r="N5121" i="4"/>
  <c r="K5121" i="4"/>
  <c r="M5121" i="4" s="1"/>
  <c r="J5121" i="4"/>
  <c r="K5120" i="4"/>
  <c r="M5120" i="4" s="1"/>
  <c r="J5120" i="4"/>
  <c r="K5119" i="4"/>
  <c r="M5119" i="4" s="1"/>
  <c r="J5119" i="4"/>
  <c r="M5118" i="4"/>
  <c r="K5118" i="4"/>
  <c r="J5118" i="4"/>
  <c r="M5117" i="4"/>
  <c r="N5117" i="4" s="1"/>
  <c r="K5117" i="4"/>
  <c r="J5117" i="4"/>
  <c r="M5116" i="4"/>
  <c r="O5116" i="4" s="1"/>
  <c r="K5116" i="4"/>
  <c r="J5116" i="4"/>
  <c r="K5115" i="4"/>
  <c r="M5115" i="4" s="1"/>
  <c r="J5115" i="4"/>
  <c r="O5114" i="4"/>
  <c r="K5114" i="4"/>
  <c r="M5114" i="4" s="1"/>
  <c r="N5114" i="4" s="1"/>
  <c r="J5114" i="4"/>
  <c r="K5113" i="4"/>
  <c r="M5113" i="4" s="1"/>
  <c r="J5113" i="4"/>
  <c r="K5112" i="4"/>
  <c r="M5112" i="4" s="1"/>
  <c r="J5112" i="4"/>
  <c r="K5111" i="4"/>
  <c r="M5111" i="4" s="1"/>
  <c r="J5111" i="4"/>
  <c r="K5110" i="4"/>
  <c r="M5110" i="4" s="1"/>
  <c r="J5110" i="4"/>
  <c r="M5109" i="4"/>
  <c r="K5109" i="4"/>
  <c r="J5109" i="4"/>
  <c r="O5108" i="4"/>
  <c r="K5108" i="4"/>
  <c r="M5108" i="4" s="1"/>
  <c r="N5108" i="4" s="1"/>
  <c r="J5108" i="4"/>
  <c r="K5107" i="4"/>
  <c r="M5107" i="4" s="1"/>
  <c r="J5107" i="4"/>
  <c r="O5106" i="4"/>
  <c r="K5106" i="4"/>
  <c r="M5106" i="4" s="1"/>
  <c r="N5106" i="4" s="1"/>
  <c r="J5106" i="4"/>
  <c r="O5105" i="4"/>
  <c r="N5105" i="4"/>
  <c r="K5105" i="4"/>
  <c r="M5105" i="4" s="1"/>
  <c r="J5105" i="4"/>
  <c r="O5104" i="4"/>
  <c r="M5104" i="4"/>
  <c r="N5104" i="4" s="1"/>
  <c r="K5104" i="4"/>
  <c r="J5104" i="4"/>
  <c r="K5103" i="4"/>
  <c r="M5103" i="4" s="1"/>
  <c r="O5103" i="4" s="1"/>
  <c r="J5103" i="4"/>
  <c r="O5102" i="4"/>
  <c r="N5102" i="4"/>
  <c r="M5102" i="4"/>
  <c r="K5102" i="4"/>
  <c r="J5102" i="4"/>
  <c r="O5101" i="4"/>
  <c r="N5101" i="4"/>
  <c r="M5101" i="4"/>
  <c r="K5101" i="4"/>
  <c r="J5101" i="4"/>
  <c r="N5100" i="4"/>
  <c r="M5100" i="4"/>
  <c r="O5100" i="4" s="1"/>
  <c r="K5100" i="4"/>
  <c r="J5100" i="4"/>
  <c r="M5099" i="4"/>
  <c r="K5099" i="4"/>
  <c r="J5099" i="4"/>
  <c r="O5098" i="4"/>
  <c r="N5098" i="4"/>
  <c r="M5098" i="4"/>
  <c r="K5098" i="4"/>
  <c r="J5098" i="4"/>
  <c r="K5097" i="4"/>
  <c r="M5097" i="4" s="1"/>
  <c r="J5097" i="4"/>
  <c r="N5096" i="4"/>
  <c r="K5096" i="4"/>
  <c r="M5096" i="4" s="1"/>
  <c r="O5096" i="4" s="1"/>
  <c r="J5096" i="4"/>
  <c r="M5095" i="4"/>
  <c r="O5095" i="4" s="1"/>
  <c r="K5095" i="4"/>
  <c r="J5095" i="4"/>
  <c r="K5094" i="4"/>
  <c r="M5094" i="4" s="1"/>
  <c r="O5094" i="4" s="1"/>
  <c r="J5094" i="4"/>
  <c r="K5093" i="4"/>
  <c r="M5093" i="4" s="1"/>
  <c r="J5093" i="4"/>
  <c r="K5092" i="4"/>
  <c r="M5092" i="4" s="1"/>
  <c r="J5092" i="4"/>
  <c r="O5091" i="4"/>
  <c r="N5091" i="4"/>
  <c r="M5091" i="4"/>
  <c r="K5091" i="4"/>
  <c r="J5091" i="4"/>
  <c r="O5090" i="4"/>
  <c r="K5090" i="4"/>
  <c r="M5090" i="4" s="1"/>
  <c r="N5090" i="4" s="1"/>
  <c r="J5090" i="4"/>
  <c r="N5089" i="4"/>
  <c r="K5089" i="4"/>
  <c r="M5089" i="4" s="1"/>
  <c r="O5089" i="4" s="1"/>
  <c r="J5089" i="4"/>
  <c r="K5088" i="4"/>
  <c r="M5088" i="4" s="1"/>
  <c r="J5088" i="4"/>
  <c r="O5087" i="4"/>
  <c r="N5087" i="4"/>
  <c r="K5087" i="4"/>
  <c r="M5087" i="4" s="1"/>
  <c r="J5087" i="4"/>
  <c r="O5086" i="4"/>
  <c r="M5086" i="4"/>
  <c r="N5086" i="4" s="1"/>
  <c r="K5086" i="4"/>
  <c r="J5086" i="4"/>
  <c r="O5085" i="4"/>
  <c r="K5085" i="4"/>
  <c r="M5085" i="4" s="1"/>
  <c r="N5085" i="4" s="1"/>
  <c r="J5085" i="4"/>
  <c r="M5084" i="4"/>
  <c r="O5084" i="4" s="1"/>
  <c r="K5084" i="4"/>
  <c r="J5084" i="4"/>
  <c r="O5083" i="4"/>
  <c r="N5083" i="4"/>
  <c r="K5083" i="4"/>
  <c r="M5083" i="4" s="1"/>
  <c r="J5083" i="4"/>
  <c r="O5082" i="4"/>
  <c r="N5082" i="4"/>
  <c r="M5082" i="4"/>
  <c r="K5082" i="4"/>
  <c r="J5082" i="4"/>
  <c r="K5081" i="4"/>
  <c r="M5081" i="4" s="1"/>
  <c r="J5081" i="4"/>
  <c r="K5080" i="4"/>
  <c r="M5080" i="4" s="1"/>
  <c r="J5080" i="4"/>
  <c r="K5079" i="4"/>
  <c r="M5079" i="4" s="1"/>
  <c r="J5079" i="4"/>
  <c r="O5078" i="4"/>
  <c r="N5078" i="4"/>
  <c r="M5078" i="4"/>
  <c r="K5078" i="4"/>
  <c r="J5078" i="4"/>
  <c r="K5077" i="4"/>
  <c r="M5077" i="4" s="1"/>
  <c r="J5077" i="4"/>
  <c r="M5076" i="4"/>
  <c r="N5076" i="4" s="1"/>
  <c r="K5076" i="4"/>
  <c r="J5076" i="4"/>
  <c r="M5075" i="4"/>
  <c r="K5075" i="4"/>
  <c r="J5075" i="4"/>
  <c r="K5074" i="4"/>
  <c r="M5074" i="4" s="1"/>
  <c r="N5074" i="4" s="1"/>
  <c r="J5074" i="4"/>
  <c r="K5073" i="4"/>
  <c r="M5073" i="4" s="1"/>
  <c r="N5073" i="4" s="1"/>
  <c r="J5073" i="4"/>
  <c r="M5072" i="4"/>
  <c r="O5072" i="4" s="1"/>
  <c r="K5072" i="4"/>
  <c r="J5072" i="4"/>
  <c r="K5071" i="4"/>
  <c r="M5071" i="4" s="1"/>
  <c r="J5071" i="4"/>
  <c r="M5070" i="4"/>
  <c r="K5070" i="4"/>
  <c r="J5070" i="4"/>
  <c r="K5069" i="4"/>
  <c r="M5069" i="4" s="1"/>
  <c r="J5069" i="4"/>
  <c r="N5068" i="4"/>
  <c r="M5068" i="4"/>
  <c r="O5068" i="4" s="1"/>
  <c r="K5068" i="4"/>
  <c r="J5068" i="4"/>
  <c r="O5067" i="4"/>
  <c r="K5067" i="4"/>
  <c r="M5067" i="4" s="1"/>
  <c r="N5067" i="4" s="1"/>
  <c r="J5067" i="4"/>
  <c r="K5066" i="4"/>
  <c r="M5066" i="4" s="1"/>
  <c r="J5066" i="4"/>
  <c r="O5065" i="4"/>
  <c r="M5065" i="4"/>
  <c r="N5065" i="4" s="1"/>
  <c r="K5065" i="4"/>
  <c r="J5065" i="4"/>
  <c r="K5064" i="4"/>
  <c r="M5064" i="4" s="1"/>
  <c r="J5064" i="4"/>
  <c r="K5063" i="4"/>
  <c r="M5063" i="4" s="1"/>
  <c r="J5063" i="4"/>
  <c r="O5062" i="4"/>
  <c r="K5062" i="4"/>
  <c r="M5062" i="4" s="1"/>
  <c r="N5062" i="4" s="1"/>
  <c r="J5062" i="4"/>
  <c r="M5061" i="4"/>
  <c r="K5061" i="4"/>
  <c r="J5061" i="4"/>
  <c r="M5060" i="4"/>
  <c r="N5060" i="4" s="1"/>
  <c r="K5060" i="4"/>
  <c r="J5060" i="4"/>
  <c r="K5059" i="4"/>
  <c r="M5059" i="4" s="1"/>
  <c r="J5059" i="4"/>
  <c r="K5058" i="4"/>
  <c r="M5058" i="4" s="1"/>
  <c r="J5058" i="4"/>
  <c r="N5057" i="4"/>
  <c r="K5057" i="4"/>
  <c r="M5057" i="4" s="1"/>
  <c r="O5057" i="4" s="1"/>
  <c r="J5057" i="4"/>
  <c r="K5056" i="4"/>
  <c r="M5056" i="4" s="1"/>
  <c r="J5056" i="4"/>
  <c r="K5055" i="4"/>
  <c r="M5055" i="4" s="1"/>
  <c r="O5055" i="4" s="1"/>
  <c r="J5055" i="4"/>
  <c r="M5054" i="4"/>
  <c r="N5054" i="4" s="1"/>
  <c r="K5054" i="4"/>
  <c r="J5054" i="4"/>
  <c r="M5053" i="4"/>
  <c r="O5053" i="4" s="1"/>
  <c r="K5053" i="4"/>
  <c r="J5053" i="4"/>
  <c r="O5052" i="4"/>
  <c r="N5052" i="4"/>
  <c r="M5052" i="4"/>
  <c r="K5052" i="4"/>
  <c r="J5052" i="4"/>
  <c r="M5051" i="4"/>
  <c r="K5051" i="4"/>
  <c r="J5051" i="4"/>
  <c r="M5050" i="4"/>
  <c r="K5050" i="4"/>
  <c r="J5050" i="4"/>
  <c r="O5049" i="4"/>
  <c r="M5049" i="4"/>
  <c r="N5049" i="4" s="1"/>
  <c r="K5049" i="4"/>
  <c r="J5049" i="4"/>
  <c r="K5048" i="4"/>
  <c r="M5048" i="4" s="1"/>
  <c r="J5048" i="4"/>
  <c r="N5047" i="4"/>
  <c r="K5047" i="4"/>
  <c r="M5047" i="4" s="1"/>
  <c r="O5047" i="4" s="1"/>
  <c r="J5047" i="4"/>
  <c r="K5046" i="4"/>
  <c r="M5046" i="4" s="1"/>
  <c r="N5046" i="4" s="1"/>
  <c r="J5046" i="4"/>
  <c r="K5045" i="4"/>
  <c r="M5045" i="4" s="1"/>
  <c r="J5045" i="4"/>
  <c r="O5044" i="4"/>
  <c r="M5044" i="4"/>
  <c r="N5044" i="4" s="1"/>
  <c r="K5044" i="4"/>
  <c r="J5044" i="4"/>
  <c r="O5043" i="4"/>
  <c r="M5043" i="4"/>
  <c r="N5043" i="4" s="1"/>
  <c r="K5043" i="4"/>
  <c r="J5043" i="4"/>
  <c r="O5042" i="4"/>
  <c r="K5042" i="4"/>
  <c r="M5042" i="4" s="1"/>
  <c r="N5042" i="4" s="1"/>
  <c r="J5042" i="4"/>
  <c r="K5041" i="4"/>
  <c r="M5041" i="4" s="1"/>
  <c r="N5041" i="4" s="1"/>
  <c r="J5041" i="4"/>
  <c r="O5040" i="4"/>
  <c r="N5040" i="4"/>
  <c r="M5040" i="4"/>
  <c r="K5040" i="4"/>
  <c r="J5040" i="4"/>
  <c r="N5039" i="4"/>
  <c r="K5039" i="4"/>
  <c r="M5039" i="4" s="1"/>
  <c r="O5039" i="4" s="1"/>
  <c r="J5039" i="4"/>
  <c r="M5038" i="4"/>
  <c r="K5038" i="4"/>
  <c r="J5038" i="4"/>
  <c r="K5037" i="4"/>
  <c r="M5037" i="4" s="1"/>
  <c r="J5037" i="4"/>
  <c r="O5036" i="4"/>
  <c r="N5036" i="4"/>
  <c r="M5036" i="4"/>
  <c r="K5036" i="4"/>
  <c r="J5036" i="4"/>
  <c r="K5035" i="4"/>
  <c r="M5035" i="4" s="1"/>
  <c r="J5035" i="4"/>
  <c r="M5034" i="4"/>
  <c r="K5034" i="4"/>
  <c r="J5034" i="4"/>
  <c r="O5033" i="4"/>
  <c r="N5033" i="4"/>
  <c r="M5033" i="4"/>
  <c r="K5033" i="4"/>
  <c r="J5033" i="4"/>
  <c r="K5032" i="4"/>
  <c r="M5032" i="4" s="1"/>
  <c r="J5032" i="4"/>
  <c r="K5031" i="4"/>
  <c r="M5031" i="4" s="1"/>
  <c r="J5031" i="4"/>
  <c r="K5030" i="4"/>
  <c r="M5030" i="4" s="1"/>
  <c r="O5030" i="4" s="1"/>
  <c r="J5030" i="4"/>
  <c r="M5029" i="4"/>
  <c r="K5029" i="4"/>
  <c r="J5029" i="4"/>
  <c r="K5028" i="4"/>
  <c r="M5028" i="4" s="1"/>
  <c r="J5028" i="4"/>
  <c r="N5027" i="4"/>
  <c r="K5027" i="4"/>
  <c r="M5027" i="4" s="1"/>
  <c r="O5027" i="4" s="1"/>
  <c r="J5027" i="4"/>
  <c r="K5026" i="4"/>
  <c r="M5026" i="4" s="1"/>
  <c r="N5026" i="4" s="1"/>
  <c r="J5026" i="4"/>
  <c r="O5025" i="4"/>
  <c r="N5025" i="4"/>
  <c r="K5025" i="4"/>
  <c r="M5025" i="4" s="1"/>
  <c r="J5025" i="4"/>
  <c r="K5024" i="4"/>
  <c r="M5024" i="4" s="1"/>
  <c r="O5024" i="4" s="1"/>
  <c r="J5024" i="4"/>
  <c r="K5023" i="4"/>
  <c r="M5023" i="4" s="1"/>
  <c r="J5023" i="4"/>
  <c r="M5022" i="4"/>
  <c r="O5022" i="4" s="1"/>
  <c r="K5022" i="4"/>
  <c r="J5022" i="4"/>
  <c r="K5021" i="4"/>
  <c r="M5021" i="4" s="1"/>
  <c r="J5021" i="4"/>
  <c r="M5020" i="4"/>
  <c r="O5020" i="4" s="1"/>
  <c r="K5020" i="4"/>
  <c r="J5020" i="4"/>
  <c r="K5019" i="4"/>
  <c r="M5019" i="4" s="1"/>
  <c r="O5019" i="4" s="1"/>
  <c r="J5019" i="4"/>
  <c r="O5018" i="4"/>
  <c r="M5018" i="4"/>
  <c r="N5018" i="4" s="1"/>
  <c r="K5018" i="4"/>
  <c r="J5018" i="4"/>
  <c r="K5017" i="4"/>
  <c r="M5017" i="4" s="1"/>
  <c r="N5017" i="4" s="1"/>
  <c r="J5017" i="4"/>
  <c r="N5016" i="4"/>
  <c r="M5016" i="4"/>
  <c r="O5016" i="4" s="1"/>
  <c r="K5016" i="4"/>
  <c r="J5016" i="4"/>
  <c r="K5015" i="4"/>
  <c r="M5015" i="4" s="1"/>
  <c r="J5015" i="4"/>
  <c r="M5014" i="4"/>
  <c r="K5014" i="4"/>
  <c r="J5014" i="4"/>
  <c r="M5013" i="4"/>
  <c r="K5013" i="4"/>
  <c r="J5013" i="4"/>
  <c r="K5012" i="4"/>
  <c r="M5012" i="4" s="1"/>
  <c r="J5012" i="4"/>
  <c r="N5011" i="4"/>
  <c r="M5011" i="4"/>
  <c r="O5011" i="4" s="1"/>
  <c r="K5011" i="4"/>
  <c r="J5011" i="4"/>
  <c r="K5010" i="4"/>
  <c r="M5010" i="4" s="1"/>
  <c r="J5010" i="4"/>
  <c r="O5009" i="4"/>
  <c r="K5009" i="4"/>
  <c r="M5009" i="4" s="1"/>
  <c r="N5009" i="4" s="1"/>
  <c r="J5009" i="4"/>
  <c r="K5008" i="4"/>
  <c r="M5008" i="4" s="1"/>
  <c r="J5008" i="4"/>
  <c r="O5007" i="4"/>
  <c r="N5007" i="4"/>
  <c r="K5007" i="4"/>
  <c r="M5007" i="4" s="1"/>
  <c r="J5007" i="4"/>
  <c r="M5006" i="4"/>
  <c r="O5006" i="4" s="1"/>
  <c r="K5006" i="4"/>
  <c r="J5006" i="4"/>
  <c r="O5005" i="4"/>
  <c r="N5005" i="4"/>
  <c r="M5005" i="4"/>
  <c r="K5005" i="4"/>
  <c r="J5005" i="4"/>
  <c r="O5004" i="4"/>
  <c r="N5004" i="4"/>
  <c r="M5004" i="4"/>
  <c r="K5004" i="4"/>
  <c r="J5004" i="4"/>
  <c r="K5003" i="4"/>
  <c r="M5003" i="4" s="1"/>
  <c r="J5003" i="4"/>
  <c r="K5002" i="4"/>
  <c r="M5002" i="4" s="1"/>
  <c r="J5002" i="4"/>
  <c r="K5001" i="4"/>
  <c r="M5001" i="4" s="1"/>
  <c r="J5001" i="4"/>
  <c r="M5000" i="4"/>
  <c r="O5000" i="4" s="1"/>
  <c r="K5000" i="4"/>
  <c r="J5000" i="4"/>
  <c r="K4999" i="4"/>
  <c r="M4999" i="4" s="1"/>
  <c r="J4999" i="4"/>
  <c r="M4998" i="4"/>
  <c r="K4998" i="4"/>
  <c r="J4998" i="4"/>
  <c r="K4997" i="4"/>
  <c r="M4997" i="4" s="1"/>
  <c r="J4997" i="4"/>
  <c r="M4996" i="4"/>
  <c r="N4996" i="4" s="1"/>
  <c r="K4996" i="4"/>
  <c r="J4996" i="4"/>
  <c r="M4995" i="4"/>
  <c r="N4995" i="4" s="1"/>
  <c r="K4995" i="4"/>
  <c r="J4995" i="4"/>
  <c r="K4994" i="4"/>
  <c r="M4994" i="4" s="1"/>
  <c r="N4994" i="4" s="1"/>
  <c r="J4994" i="4"/>
  <c r="O4993" i="4"/>
  <c r="N4993" i="4"/>
  <c r="K4993" i="4"/>
  <c r="M4993" i="4" s="1"/>
  <c r="J4993" i="4"/>
  <c r="K4992" i="4"/>
  <c r="M4992" i="4" s="1"/>
  <c r="J4992" i="4"/>
  <c r="O4991" i="4"/>
  <c r="K4991" i="4"/>
  <c r="M4991" i="4" s="1"/>
  <c r="N4991" i="4" s="1"/>
  <c r="J4991" i="4"/>
  <c r="M4990" i="4"/>
  <c r="O4990" i="4" s="1"/>
  <c r="K4990" i="4"/>
  <c r="J4990" i="4"/>
  <c r="O4989" i="4"/>
  <c r="N4989" i="4"/>
  <c r="K4989" i="4"/>
  <c r="M4989" i="4" s="1"/>
  <c r="J4989" i="4"/>
  <c r="O4988" i="4"/>
  <c r="M4988" i="4"/>
  <c r="N4988" i="4" s="1"/>
  <c r="K4988" i="4"/>
  <c r="J4988" i="4"/>
  <c r="K4987" i="4"/>
  <c r="M4987" i="4" s="1"/>
  <c r="O4987" i="4" s="1"/>
  <c r="J4987" i="4"/>
  <c r="O4986" i="4"/>
  <c r="N4986" i="4"/>
  <c r="M4986" i="4"/>
  <c r="K4986" i="4"/>
  <c r="J4986" i="4"/>
  <c r="K4985" i="4"/>
  <c r="M4985" i="4" s="1"/>
  <c r="J4985" i="4"/>
  <c r="K4984" i="4"/>
  <c r="M4984" i="4" s="1"/>
  <c r="J4984" i="4"/>
  <c r="M4983" i="4"/>
  <c r="O4983" i="4" s="1"/>
  <c r="K4983" i="4"/>
  <c r="J4983" i="4"/>
  <c r="O4982" i="4"/>
  <c r="M4982" i="4"/>
  <c r="N4982" i="4" s="1"/>
  <c r="K4982" i="4"/>
  <c r="J4982" i="4"/>
  <c r="K4981" i="4"/>
  <c r="M4981" i="4" s="1"/>
  <c r="J4981" i="4"/>
  <c r="M4980" i="4"/>
  <c r="N4980" i="4" s="1"/>
  <c r="K4980" i="4"/>
  <c r="J4980" i="4"/>
  <c r="K4979" i="4"/>
  <c r="M4979" i="4" s="1"/>
  <c r="N4979" i="4" s="1"/>
  <c r="J4979" i="4"/>
  <c r="K4978" i="4"/>
  <c r="M4978" i="4" s="1"/>
  <c r="N4978" i="4" s="1"/>
  <c r="J4978" i="4"/>
  <c r="O4977" i="4"/>
  <c r="N4977" i="4"/>
  <c r="K4977" i="4"/>
  <c r="M4977" i="4" s="1"/>
  <c r="J4977" i="4"/>
  <c r="M4976" i="4"/>
  <c r="O4976" i="4" s="1"/>
  <c r="K4976" i="4"/>
  <c r="J4976" i="4"/>
  <c r="O4975" i="4"/>
  <c r="N4975" i="4"/>
  <c r="K4975" i="4"/>
  <c r="M4975" i="4" s="1"/>
  <c r="J4975" i="4"/>
  <c r="N4974" i="4"/>
  <c r="M4974" i="4"/>
  <c r="O4974" i="4" s="1"/>
  <c r="K4974" i="4"/>
  <c r="J4974" i="4"/>
  <c r="K4973" i="4"/>
  <c r="M4973" i="4" s="1"/>
  <c r="J4973" i="4"/>
  <c r="M4972" i="4"/>
  <c r="K4972" i="4"/>
  <c r="J4972" i="4"/>
  <c r="O4971" i="4"/>
  <c r="M4971" i="4"/>
  <c r="N4971" i="4" s="1"/>
  <c r="K4971" i="4"/>
  <c r="J4971" i="4"/>
  <c r="O4970" i="4"/>
  <c r="N4970" i="4"/>
  <c r="M4970" i="4"/>
  <c r="K4970" i="4"/>
  <c r="J4970" i="4"/>
  <c r="O4969" i="4"/>
  <c r="N4969" i="4"/>
  <c r="M4969" i="4"/>
  <c r="K4969" i="4"/>
  <c r="J4969" i="4"/>
  <c r="N4968" i="4"/>
  <c r="M4968" i="4"/>
  <c r="O4968" i="4" s="1"/>
  <c r="K4968" i="4"/>
  <c r="J4968" i="4"/>
  <c r="M4967" i="4"/>
  <c r="K4967" i="4"/>
  <c r="J4967" i="4"/>
  <c r="K4966" i="4"/>
  <c r="M4966" i="4" s="1"/>
  <c r="J4966" i="4"/>
  <c r="K4965" i="4"/>
  <c r="M4965" i="4" s="1"/>
  <c r="J4965" i="4"/>
  <c r="O4964" i="4"/>
  <c r="M4964" i="4"/>
  <c r="N4964" i="4" s="1"/>
  <c r="K4964" i="4"/>
  <c r="J4964" i="4"/>
  <c r="K4963" i="4"/>
  <c r="M4963" i="4" s="1"/>
  <c r="J4963" i="4"/>
  <c r="O4962" i="4"/>
  <c r="K4962" i="4"/>
  <c r="M4962" i="4" s="1"/>
  <c r="N4962" i="4" s="1"/>
  <c r="J4962" i="4"/>
  <c r="O4961" i="4"/>
  <c r="K4961" i="4"/>
  <c r="M4961" i="4" s="1"/>
  <c r="N4961" i="4" s="1"/>
  <c r="J4961" i="4"/>
  <c r="K4960" i="4"/>
  <c r="M4960" i="4" s="1"/>
  <c r="J4960" i="4"/>
  <c r="O4959" i="4"/>
  <c r="N4959" i="4"/>
  <c r="K4959" i="4"/>
  <c r="M4959" i="4" s="1"/>
  <c r="J4959" i="4"/>
  <c r="O4958" i="4"/>
  <c r="N4958" i="4"/>
  <c r="M4958" i="4"/>
  <c r="K4958" i="4"/>
  <c r="J4958" i="4"/>
  <c r="O4957" i="4"/>
  <c r="M4957" i="4"/>
  <c r="N4957" i="4" s="1"/>
  <c r="K4957" i="4"/>
  <c r="J4957" i="4"/>
  <c r="M4956" i="4"/>
  <c r="K4956" i="4"/>
  <c r="J4956" i="4"/>
  <c r="K4955" i="4"/>
  <c r="M4955" i="4" s="1"/>
  <c r="N4955" i="4" s="1"/>
  <c r="J4955" i="4"/>
  <c r="K4954" i="4"/>
  <c r="M4954" i="4" s="1"/>
  <c r="J4954" i="4"/>
  <c r="K4953" i="4"/>
  <c r="M4953" i="4" s="1"/>
  <c r="J4953" i="4"/>
  <c r="N4952" i="4"/>
  <c r="M4952" i="4"/>
  <c r="O4952" i="4" s="1"/>
  <c r="K4952" i="4"/>
  <c r="J4952" i="4"/>
  <c r="K4951" i="4"/>
  <c r="M4951" i="4" s="1"/>
  <c r="J4951" i="4"/>
  <c r="O4950" i="4"/>
  <c r="N4950" i="4"/>
  <c r="M4950" i="4"/>
  <c r="K4950" i="4"/>
  <c r="J4950" i="4"/>
  <c r="K4949" i="4"/>
  <c r="M4949" i="4" s="1"/>
  <c r="J4949" i="4"/>
  <c r="K4948" i="4"/>
  <c r="M4948" i="4" s="1"/>
  <c r="J4948" i="4"/>
  <c r="K4947" i="4"/>
  <c r="M4947" i="4" s="1"/>
  <c r="J4947" i="4"/>
  <c r="O4946" i="4"/>
  <c r="K4946" i="4"/>
  <c r="M4946" i="4" s="1"/>
  <c r="N4946" i="4" s="1"/>
  <c r="J4946" i="4"/>
  <c r="K4945" i="4"/>
  <c r="M4945" i="4" s="1"/>
  <c r="J4945" i="4"/>
  <c r="K4944" i="4"/>
  <c r="M4944" i="4" s="1"/>
  <c r="N4944" i="4" s="1"/>
  <c r="J4944" i="4"/>
  <c r="K4943" i="4"/>
  <c r="M4943" i="4" s="1"/>
  <c r="O4943" i="4" s="1"/>
  <c r="J4943" i="4"/>
  <c r="O4942" i="4"/>
  <c r="N4942" i="4"/>
  <c r="M4942" i="4"/>
  <c r="K4942" i="4"/>
  <c r="J4942" i="4"/>
  <c r="M4941" i="4"/>
  <c r="K4941" i="4"/>
  <c r="J4941" i="4"/>
  <c r="M4940" i="4"/>
  <c r="O4940" i="4" s="1"/>
  <c r="K4940" i="4"/>
  <c r="J4940" i="4"/>
  <c r="O4939" i="4"/>
  <c r="N4939" i="4"/>
  <c r="M4939" i="4"/>
  <c r="K4939" i="4"/>
  <c r="J4939" i="4"/>
  <c r="K4938" i="4"/>
  <c r="M4938" i="4" s="1"/>
  <c r="J4938" i="4"/>
  <c r="M4937" i="4"/>
  <c r="K4937" i="4"/>
  <c r="J4937" i="4"/>
  <c r="K4936" i="4"/>
  <c r="M4936" i="4" s="1"/>
  <c r="J4936" i="4"/>
  <c r="M4935" i="4"/>
  <c r="O4935" i="4" s="1"/>
  <c r="K4935" i="4"/>
  <c r="J4935" i="4"/>
  <c r="N4934" i="4"/>
  <c r="K4934" i="4"/>
  <c r="M4934" i="4" s="1"/>
  <c r="O4934" i="4" s="1"/>
  <c r="J4934" i="4"/>
  <c r="K4933" i="4"/>
  <c r="M4933" i="4" s="1"/>
  <c r="J4933" i="4"/>
  <c r="K4932" i="4"/>
  <c r="M4932" i="4" s="1"/>
  <c r="J4932" i="4"/>
  <c r="K4931" i="4"/>
  <c r="M4931" i="4" s="1"/>
  <c r="J4931" i="4"/>
  <c r="O4930" i="4"/>
  <c r="K4930" i="4"/>
  <c r="M4930" i="4" s="1"/>
  <c r="N4930" i="4" s="1"/>
  <c r="J4930" i="4"/>
  <c r="O4929" i="4"/>
  <c r="N4929" i="4"/>
  <c r="K4929" i="4"/>
  <c r="M4929" i="4" s="1"/>
  <c r="J4929" i="4"/>
  <c r="K4928" i="4"/>
  <c r="M4928" i="4" s="1"/>
  <c r="O4928" i="4" s="1"/>
  <c r="J4928" i="4"/>
  <c r="K4927" i="4"/>
  <c r="M4927" i="4" s="1"/>
  <c r="J4927" i="4"/>
  <c r="M4926" i="4"/>
  <c r="K4926" i="4"/>
  <c r="J4926" i="4"/>
  <c r="M4925" i="4"/>
  <c r="O4925" i="4" s="1"/>
  <c r="K4925" i="4"/>
  <c r="J4925" i="4"/>
  <c r="O4924" i="4"/>
  <c r="M4924" i="4"/>
  <c r="N4924" i="4" s="1"/>
  <c r="K4924" i="4"/>
  <c r="J4924" i="4"/>
  <c r="K4923" i="4"/>
  <c r="M4923" i="4" s="1"/>
  <c r="J4923" i="4"/>
  <c r="K4922" i="4"/>
  <c r="M4922" i="4" s="1"/>
  <c r="J4922" i="4"/>
  <c r="O4921" i="4"/>
  <c r="K4921" i="4"/>
  <c r="M4921" i="4" s="1"/>
  <c r="N4921" i="4" s="1"/>
  <c r="J4921" i="4"/>
  <c r="K4920" i="4"/>
  <c r="M4920" i="4" s="1"/>
  <c r="J4920" i="4"/>
  <c r="N4919" i="4"/>
  <c r="K4919" i="4"/>
  <c r="M4919" i="4" s="1"/>
  <c r="O4919" i="4" s="1"/>
  <c r="J4919" i="4"/>
  <c r="K4918" i="4"/>
  <c r="M4918" i="4" s="1"/>
  <c r="J4918" i="4"/>
  <c r="K4917" i="4"/>
  <c r="M4917" i="4" s="1"/>
  <c r="J4917" i="4"/>
  <c r="K4916" i="4"/>
  <c r="M4916" i="4" s="1"/>
  <c r="J4916" i="4"/>
  <c r="O4915" i="4"/>
  <c r="N4915" i="4"/>
  <c r="M4915" i="4"/>
  <c r="K4915" i="4"/>
  <c r="J4915" i="4"/>
  <c r="K4914" i="4"/>
  <c r="M4914" i="4" s="1"/>
  <c r="J4914" i="4"/>
  <c r="O4913" i="4"/>
  <c r="K4913" i="4"/>
  <c r="M4913" i="4" s="1"/>
  <c r="N4913" i="4" s="1"/>
  <c r="J4913" i="4"/>
  <c r="M4912" i="4"/>
  <c r="O4912" i="4" s="1"/>
  <c r="K4912" i="4"/>
  <c r="J4912" i="4"/>
  <c r="O4911" i="4"/>
  <c r="N4911" i="4"/>
  <c r="K4911" i="4"/>
  <c r="M4911" i="4" s="1"/>
  <c r="J4911" i="4"/>
  <c r="M4910" i="4"/>
  <c r="K4910" i="4"/>
  <c r="J4910" i="4"/>
  <c r="M4909" i="4"/>
  <c r="K4909" i="4"/>
  <c r="J4909" i="4"/>
  <c r="N4908" i="4"/>
  <c r="M4908" i="4"/>
  <c r="O4908" i="4" s="1"/>
  <c r="K4908" i="4"/>
  <c r="J4908" i="4"/>
  <c r="M4907" i="4"/>
  <c r="K4907" i="4"/>
  <c r="J4907" i="4"/>
  <c r="K4906" i="4"/>
  <c r="M4906" i="4" s="1"/>
  <c r="J4906" i="4"/>
  <c r="O4905" i="4"/>
  <c r="N4905" i="4"/>
  <c r="K4905" i="4"/>
  <c r="M4905" i="4" s="1"/>
  <c r="J4905" i="4"/>
  <c r="K4904" i="4"/>
  <c r="M4904" i="4" s="1"/>
  <c r="J4904" i="4"/>
  <c r="M4903" i="4"/>
  <c r="O4903" i="4" s="1"/>
  <c r="K4903" i="4"/>
  <c r="J4903" i="4"/>
  <c r="K4902" i="4"/>
  <c r="M4902" i="4" s="1"/>
  <c r="J4902" i="4"/>
  <c r="M4901" i="4"/>
  <c r="K4901" i="4"/>
  <c r="J4901" i="4"/>
  <c r="O4900" i="4"/>
  <c r="K4900" i="4"/>
  <c r="M4900" i="4" s="1"/>
  <c r="N4900" i="4" s="1"/>
  <c r="J4900" i="4"/>
  <c r="O4899" i="4"/>
  <c r="N4899" i="4"/>
  <c r="K4899" i="4"/>
  <c r="M4899" i="4" s="1"/>
  <c r="J4899" i="4"/>
  <c r="O4898" i="4"/>
  <c r="K4898" i="4"/>
  <c r="M4898" i="4" s="1"/>
  <c r="N4898" i="4" s="1"/>
  <c r="J4898" i="4"/>
  <c r="K4897" i="4"/>
  <c r="M4897" i="4" s="1"/>
  <c r="N4897" i="4" s="1"/>
  <c r="J4897" i="4"/>
  <c r="O4896" i="4"/>
  <c r="N4896" i="4"/>
  <c r="M4896" i="4"/>
  <c r="K4896" i="4"/>
  <c r="J4896" i="4"/>
  <c r="O4895" i="4"/>
  <c r="K4895" i="4"/>
  <c r="M4895" i="4" s="1"/>
  <c r="N4895" i="4" s="1"/>
  <c r="J4895" i="4"/>
  <c r="O4894" i="4"/>
  <c r="N4894" i="4"/>
  <c r="M4894" i="4"/>
  <c r="K4894" i="4"/>
  <c r="J4894" i="4"/>
  <c r="K4893" i="4"/>
  <c r="M4893" i="4" s="1"/>
  <c r="O4893" i="4" s="1"/>
  <c r="J4893" i="4"/>
  <c r="O4892" i="4"/>
  <c r="N4892" i="4"/>
  <c r="M4892" i="4"/>
  <c r="K4892" i="4"/>
  <c r="J4892" i="4"/>
  <c r="N4891" i="4"/>
  <c r="M4891" i="4"/>
  <c r="O4891" i="4" s="1"/>
  <c r="K4891" i="4"/>
  <c r="J4891" i="4"/>
  <c r="O4890" i="4"/>
  <c r="N4890" i="4"/>
  <c r="M4890" i="4"/>
  <c r="K4890" i="4"/>
  <c r="J4890" i="4"/>
  <c r="M4889" i="4"/>
  <c r="O4889" i="4" s="1"/>
  <c r="K4889" i="4"/>
  <c r="J4889" i="4"/>
  <c r="K4888" i="4"/>
  <c r="M4888" i="4" s="1"/>
  <c r="J4888" i="4"/>
  <c r="N4887" i="4"/>
  <c r="M4887" i="4"/>
  <c r="O4887" i="4" s="1"/>
  <c r="K4887" i="4"/>
  <c r="J4887" i="4"/>
  <c r="O4886" i="4"/>
  <c r="N4886" i="4"/>
  <c r="M4886" i="4"/>
  <c r="K4886" i="4"/>
  <c r="J4886" i="4"/>
  <c r="K4885" i="4"/>
  <c r="M4885" i="4" s="1"/>
  <c r="J4885" i="4"/>
  <c r="K4884" i="4"/>
  <c r="M4884" i="4" s="1"/>
  <c r="J4884" i="4"/>
  <c r="M4883" i="4"/>
  <c r="K4883" i="4"/>
  <c r="J4883" i="4"/>
  <c r="K4882" i="4"/>
  <c r="M4882" i="4" s="1"/>
  <c r="J4882" i="4"/>
  <c r="O4881" i="4"/>
  <c r="N4881" i="4"/>
  <c r="K4881" i="4"/>
  <c r="M4881" i="4" s="1"/>
  <c r="J4881" i="4"/>
  <c r="K4880" i="4"/>
  <c r="M4880" i="4" s="1"/>
  <c r="J4880" i="4"/>
  <c r="O4879" i="4"/>
  <c r="N4879" i="4"/>
  <c r="K4879" i="4"/>
  <c r="M4879" i="4" s="1"/>
  <c r="J4879" i="4"/>
  <c r="O4878" i="4"/>
  <c r="N4878" i="4"/>
  <c r="M4878" i="4"/>
  <c r="K4878" i="4"/>
  <c r="J4878" i="4"/>
  <c r="O4877" i="4"/>
  <c r="M4877" i="4"/>
  <c r="N4877" i="4" s="1"/>
  <c r="K4877" i="4"/>
  <c r="J4877" i="4"/>
  <c r="M4876" i="4"/>
  <c r="N4876" i="4" s="1"/>
  <c r="K4876" i="4"/>
  <c r="J4876" i="4"/>
  <c r="M4875" i="4"/>
  <c r="K4875" i="4"/>
  <c r="J4875" i="4"/>
  <c r="K4874" i="4"/>
  <c r="M4874" i="4" s="1"/>
  <c r="O4874" i="4" s="1"/>
  <c r="J4874" i="4"/>
  <c r="K4873" i="4"/>
  <c r="M4873" i="4" s="1"/>
  <c r="J4873" i="4"/>
  <c r="M4872" i="4"/>
  <c r="O4872" i="4" s="1"/>
  <c r="K4872" i="4"/>
  <c r="J4872" i="4"/>
  <c r="N4871" i="4"/>
  <c r="M4871" i="4"/>
  <c r="O4871" i="4" s="1"/>
  <c r="K4871" i="4"/>
  <c r="J4871" i="4"/>
  <c r="K4870" i="4"/>
  <c r="M4870" i="4" s="1"/>
  <c r="J4870" i="4"/>
  <c r="M4869" i="4"/>
  <c r="K4869" i="4"/>
  <c r="J4869" i="4"/>
  <c r="K4868" i="4"/>
  <c r="M4868" i="4" s="1"/>
  <c r="J4868" i="4"/>
  <c r="O4867" i="4"/>
  <c r="M4867" i="4"/>
  <c r="N4867" i="4" s="1"/>
  <c r="K4867" i="4"/>
  <c r="J4867" i="4"/>
  <c r="O4866" i="4"/>
  <c r="K4866" i="4"/>
  <c r="M4866" i="4" s="1"/>
  <c r="N4866" i="4" s="1"/>
  <c r="J4866" i="4"/>
  <c r="O4865" i="4"/>
  <c r="N4865" i="4"/>
  <c r="K4865" i="4"/>
  <c r="M4865" i="4" s="1"/>
  <c r="J4865" i="4"/>
  <c r="K4864" i="4"/>
  <c r="M4864" i="4" s="1"/>
  <c r="J4864" i="4"/>
  <c r="O4863" i="4"/>
  <c r="N4863" i="4"/>
  <c r="K4863" i="4"/>
  <c r="M4863" i="4" s="1"/>
  <c r="J4863" i="4"/>
  <c r="M4862" i="4"/>
  <c r="K4862" i="4"/>
  <c r="J4862" i="4"/>
  <c r="K4861" i="4"/>
  <c r="M4861" i="4" s="1"/>
  <c r="O4861" i="4" s="1"/>
  <c r="J4861" i="4"/>
  <c r="M4860" i="4"/>
  <c r="K4860" i="4"/>
  <c r="J4860" i="4"/>
  <c r="K4859" i="4"/>
  <c r="M4859" i="4" s="1"/>
  <c r="J4859" i="4"/>
  <c r="K4858" i="4"/>
  <c r="M4858" i="4" s="1"/>
  <c r="J4858" i="4"/>
  <c r="K4857" i="4"/>
  <c r="M4857" i="4" s="1"/>
  <c r="J4857" i="4"/>
  <c r="N4856" i="4"/>
  <c r="K4856" i="4"/>
  <c r="M4856" i="4" s="1"/>
  <c r="O4856" i="4" s="1"/>
  <c r="J4856" i="4"/>
  <c r="K4855" i="4"/>
  <c r="M4855" i="4" s="1"/>
  <c r="J4855" i="4"/>
  <c r="K4854" i="4"/>
  <c r="M4854" i="4" s="1"/>
  <c r="O4854" i="4" s="1"/>
  <c r="J4854" i="4"/>
  <c r="K4853" i="4"/>
  <c r="M4853" i="4" s="1"/>
  <c r="J4853" i="4"/>
  <c r="K4852" i="4"/>
  <c r="M4852" i="4" s="1"/>
  <c r="N4852" i="4" s="1"/>
  <c r="J4852" i="4"/>
  <c r="K4851" i="4"/>
  <c r="M4851" i="4" s="1"/>
  <c r="J4851" i="4"/>
  <c r="K4850" i="4"/>
  <c r="M4850" i="4" s="1"/>
  <c r="J4850" i="4"/>
  <c r="O4849" i="4"/>
  <c r="N4849" i="4"/>
  <c r="K4849" i="4"/>
  <c r="M4849" i="4" s="1"/>
  <c r="J4849" i="4"/>
  <c r="O4848" i="4"/>
  <c r="M4848" i="4"/>
  <c r="N4848" i="4" s="1"/>
  <c r="K4848" i="4"/>
  <c r="J4848" i="4"/>
  <c r="O4847" i="4"/>
  <c r="N4847" i="4"/>
  <c r="K4847" i="4"/>
  <c r="M4847" i="4" s="1"/>
  <c r="J4847" i="4"/>
  <c r="M4846" i="4"/>
  <c r="K4846" i="4"/>
  <c r="J4846" i="4"/>
  <c r="O4845" i="4"/>
  <c r="M4845" i="4"/>
  <c r="N4845" i="4" s="1"/>
  <c r="K4845" i="4"/>
  <c r="J4845" i="4"/>
  <c r="N4844" i="4"/>
  <c r="M4844" i="4"/>
  <c r="O4844" i="4" s="1"/>
  <c r="K4844" i="4"/>
  <c r="J4844" i="4"/>
  <c r="O4843" i="4"/>
  <c r="N4843" i="4"/>
  <c r="M4843" i="4"/>
  <c r="K4843" i="4"/>
  <c r="J4843" i="4"/>
  <c r="M4842" i="4"/>
  <c r="K4842" i="4"/>
  <c r="J4842" i="4"/>
  <c r="M4841" i="4"/>
  <c r="K4841" i="4"/>
  <c r="J4841" i="4"/>
  <c r="K4840" i="4"/>
  <c r="M4840" i="4" s="1"/>
  <c r="J4840" i="4"/>
  <c r="N4839" i="4"/>
  <c r="M4839" i="4"/>
  <c r="O4839" i="4" s="1"/>
  <c r="K4839" i="4"/>
  <c r="J4839" i="4"/>
  <c r="K4838" i="4"/>
  <c r="M4838" i="4" s="1"/>
  <c r="O4838" i="4" s="1"/>
  <c r="J4838" i="4"/>
  <c r="M4837" i="4"/>
  <c r="K4837" i="4"/>
  <c r="J4837" i="4"/>
  <c r="K4836" i="4"/>
  <c r="M4836" i="4" s="1"/>
  <c r="N4836" i="4" s="1"/>
  <c r="J4836" i="4"/>
  <c r="O4835" i="4"/>
  <c r="N4835" i="4"/>
  <c r="M4835" i="4"/>
  <c r="K4835" i="4"/>
  <c r="J4835" i="4"/>
  <c r="O4834" i="4"/>
  <c r="K4834" i="4"/>
  <c r="M4834" i="4" s="1"/>
  <c r="N4834" i="4" s="1"/>
  <c r="J4834" i="4"/>
  <c r="K4833" i="4"/>
  <c r="M4833" i="4" s="1"/>
  <c r="J4833" i="4"/>
  <c r="O4832" i="4"/>
  <c r="M4832" i="4"/>
  <c r="N4832" i="4" s="1"/>
  <c r="K4832" i="4"/>
  <c r="J4832" i="4"/>
  <c r="O4831" i="4"/>
  <c r="N4831" i="4"/>
  <c r="K4831" i="4"/>
  <c r="M4831" i="4" s="1"/>
  <c r="J4831" i="4"/>
  <c r="O4830" i="4"/>
  <c r="M4830" i="4"/>
  <c r="N4830" i="4" s="1"/>
  <c r="K4830" i="4"/>
  <c r="J4830" i="4"/>
  <c r="K4829" i="4"/>
  <c r="M4829" i="4" s="1"/>
  <c r="J4829" i="4"/>
  <c r="O4828" i="4"/>
  <c r="N4828" i="4"/>
  <c r="M4828" i="4"/>
  <c r="K4828" i="4"/>
  <c r="J4828" i="4"/>
  <c r="K4827" i="4"/>
  <c r="M4827" i="4" s="1"/>
  <c r="J4827" i="4"/>
  <c r="K4826" i="4"/>
  <c r="M4826" i="4" s="1"/>
  <c r="N4826" i="4" s="1"/>
  <c r="J4826" i="4"/>
  <c r="K4825" i="4"/>
  <c r="M4825" i="4" s="1"/>
  <c r="J4825" i="4"/>
  <c r="M4824" i="4"/>
  <c r="O4824" i="4" s="1"/>
  <c r="K4824" i="4"/>
  <c r="J4824" i="4"/>
  <c r="K4823" i="4"/>
  <c r="M4823" i="4" s="1"/>
  <c r="J4823" i="4"/>
  <c r="O4822" i="4"/>
  <c r="N4822" i="4"/>
  <c r="K4822" i="4"/>
  <c r="M4822" i="4" s="1"/>
  <c r="J4822" i="4"/>
  <c r="K4821" i="4"/>
  <c r="M4821" i="4" s="1"/>
  <c r="J4821" i="4"/>
  <c r="K4820" i="4"/>
  <c r="M4820" i="4" s="1"/>
  <c r="J4820" i="4"/>
  <c r="M4819" i="4"/>
  <c r="K4819" i="4"/>
  <c r="J4819" i="4"/>
  <c r="K4818" i="4"/>
  <c r="M4818" i="4" s="1"/>
  <c r="J4818" i="4"/>
  <c r="N4817" i="4"/>
  <c r="K4817" i="4"/>
  <c r="M4817" i="4" s="1"/>
  <c r="O4817" i="4" s="1"/>
  <c r="J4817" i="4"/>
  <c r="O4816" i="4"/>
  <c r="N4816" i="4"/>
  <c r="M4816" i="4"/>
  <c r="K4816" i="4"/>
  <c r="J4816" i="4"/>
  <c r="N4815" i="4"/>
  <c r="K4815" i="4"/>
  <c r="M4815" i="4" s="1"/>
  <c r="O4815" i="4" s="1"/>
  <c r="J4815" i="4"/>
  <c r="M4814" i="4"/>
  <c r="K4814" i="4"/>
  <c r="J4814" i="4"/>
  <c r="O4813" i="4"/>
  <c r="K4813" i="4"/>
  <c r="M4813" i="4" s="1"/>
  <c r="N4813" i="4" s="1"/>
  <c r="J4813" i="4"/>
  <c r="N4812" i="4"/>
  <c r="M4812" i="4"/>
  <c r="O4812" i="4" s="1"/>
  <c r="K4812" i="4"/>
  <c r="J4812" i="4"/>
  <c r="K4811" i="4"/>
  <c r="M4811" i="4" s="1"/>
  <c r="J4811" i="4"/>
  <c r="K4810" i="4"/>
  <c r="M4810" i="4" s="1"/>
  <c r="J4810" i="4"/>
  <c r="O4809" i="4"/>
  <c r="M4809" i="4"/>
  <c r="N4809" i="4" s="1"/>
  <c r="K4809" i="4"/>
  <c r="J4809" i="4"/>
  <c r="M4808" i="4"/>
  <c r="K4808" i="4"/>
  <c r="J4808" i="4"/>
  <c r="N4807" i="4"/>
  <c r="M4807" i="4"/>
  <c r="O4807" i="4" s="1"/>
  <c r="K4807" i="4"/>
  <c r="J4807" i="4"/>
  <c r="K4806" i="4"/>
  <c r="M4806" i="4" s="1"/>
  <c r="J4806" i="4"/>
  <c r="M4805" i="4"/>
  <c r="K4805" i="4"/>
  <c r="J4805" i="4"/>
  <c r="O4804" i="4"/>
  <c r="M4804" i="4"/>
  <c r="N4804" i="4" s="1"/>
  <c r="K4804" i="4"/>
  <c r="J4804" i="4"/>
  <c r="O4803" i="4"/>
  <c r="N4803" i="4"/>
  <c r="M4803" i="4"/>
  <c r="K4803" i="4"/>
  <c r="J4803" i="4"/>
  <c r="K4802" i="4"/>
  <c r="M4802" i="4" s="1"/>
  <c r="J4802" i="4"/>
  <c r="N4801" i="4"/>
  <c r="K4801" i="4"/>
  <c r="M4801" i="4" s="1"/>
  <c r="O4801" i="4" s="1"/>
  <c r="J4801" i="4"/>
  <c r="M4800" i="4"/>
  <c r="O4800" i="4" s="1"/>
  <c r="K4800" i="4"/>
  <c r="J4800" i="4"/>
  <c r="O4799" i="4"/>
  <c r="N4799" i="4"/>
  <c r="K4799" i="4"/>
  <c r="M4799" i="4" s="1"/>
  <c r="J4799" i="4"/>
  <c r="M4798" i="4"/>
  <c r="O4798" i="4" s="1"/>
  <c r="K4798" i="4"/>
  <c r="J4798" i="4"/>
  <c r="M4797" i="4"/>
  <c r="O4797" i="4" s="1"/>
  <c r="K4797" i="4"/>
  <c r="J4797" i="4"/>
  <c r="O4796" i="4"/>
  <c r="N4796" i="4"/>
  <c r="M4796" i="4"/>
  <c r="K4796" i="4"/>
  <c r="J4796" i="4"/>
  <c r="O4795" i="4"/>
  <c r="N4795" i="4"/>
  <c r="K4795" i="4"/>
  <c r="M4795" i="4" s="1"/>
  <c r="J4795" i="4"/>
  <c r="K4794" i="4"/>
  <c r="M4794" i="4" s="1"/>
  <c r="J4794" i="4"/>
  <c r="K4793" i="4"/>
  <c r="M4793" i="4" s="1"/>
  <c r="O4793" i="4" s="1"/>
  <c r="J4793" i="4"/>
  <c r="M4792" i="4"/>
  <c r="K4792" i="4"/>
  <c r="J4792" i="4"/>
  <c r="N4791" i="4"/>
  <c r="K4791" i="4"/>
  <c r="M4791" i="4" s="1"/>
  <c r="O4791" i="4" s="1"/>
  <c r="J4791" i="4"/>
  <c r="K4790" i="4"/>
  <c r="M4790" i="4" s="1"/>
  <c r="N4790" i="4" s="1"/>
  <c r="J4790" i="4"/>
  <c r="M4789" i="4"/>
  <c r="K4789" i="4"/>
  <c r="J4789" i="4"/>
  <c r="K4788" i="4"/>
  <c r="M4788" i="4" s="1"/>
  <c r="J4788" i="4"/>
  <c r="O4787" i="4"/>
  <c r="M4787" i="4"/>
  <c r="N4787" i="4" s="1"/>
  <c r="K4787" i="4"/>
  <c r="J4787" i="4"/>
  <c r="K4786" i="4"/>
  <c r="M4786" i="4" s="1"/>
  <c r="N4786" i="4" s="1"/>
  <c r="J4786" i="4"/>
  <c r="K4785" i="4"/>
  <c r="M4785" i="4" s="1"/>
  <c r="J4785" i="4"/>
  <c r="K4784" i="4"/>
  <c r="M4784" i="4" s="1"/>
  <c r="N4784" i="4" s="1"/>
  <c r="J4784" i="4"/>
  <c r="N4783" i="4"/>
  <c r="K4783" i="4"/>
  <c r="M4783" i="4" s="1"/>
  <c r="O4783" i="4" s="1"/>
  <c r="J4783" i="4"/>
  <c r="M4782" i="4"/>
  <c r="O4782" i="4" s="1"/>
  <c r="K4782" i="4"/>
  <c r="J4782" i="4"/>
  <c r="O4781" i="4"/>
  <c r="K4781" i="4"/>
  <c r="M4781" i="4" s="1"/>
  <c r="N4781" i="4" s="1"/>
  <c r="J4781" i="4"/>
  <c r="O4780" i="4"/>
  <c r="N4780" i="4"/>
  <c r="M4780" i="4"/>
  <c r="K4780" i="4"/>
  <c r="J4780" i="4"/>
  <c r="M4779" i="4"/>
  <c r="K4779" i="4"/>
  <c r="J4779" i="4"/>
  <c r="M4778" i="4"/>
  <c r="K4778" i="4"/>
  <c r="J4778" i="4"/>
  <c r="M4777" i="4"/>
  <c r="K4777" i="4"/>
  <c r="J4777" i="4"/>
  <c r="M4776" i="4"/>
  <c r="K4776" i="4"/>
  <c r="J4776" i="4"/>
  <c r="K4775" i="4"/>
  <c r="M4775" i="4" s="1"/>
  <c r="J4775" i="4"/>
  <c r="K4774" i="4"/>
  <c r="M4774" i="4" s="1"/>
  <c r="J4774" i="4"/>
  <c r="M4773" i="4"/>
  <c r="K4773" i="4"/>
  <c r="J4773" i="4"/>
  <c r="K4772" i="4"/>
  <c r="M4772" i="4" s="1"/>
  <c r="J4772" i="4"/>
  <c r="O4771" i="4"/>
  <c r="K4771" i="4"/>
  <c r="M4771" i="4" s="1"/>
  <c r="N4771" i="4" s="1"/>
  <c r="J4771" i="4"/>
  <c r="K4770" i="4"/>
  <c r="M4770" i="4" s="1"/>
  <c r="N4770" i="4" s="1"/>
  <c r="J4770" i="4"/>
  <c r="O4769" i="4"/>
  <c r="N4769" i="4"/>
  <c r="K4769" i="4"/>
  <c r="M4769" i="4" s="1"/>
  <c r="J4769" i="4"/>
  <c r="K4768" i="4"/>
  <c r="M4768" i="4" s="1"/>
  <c r="J4768" i="4"/>
  <c r="K4767" i="4"/>
  <c r="M4767" i="4" s="1"/>
  <c r="N4767" i="4" s="1"/>
  <c r="J4767" i="4"/>
  <c r="M4766" i="4"/>
  <c r="O4766" i="4" s="1"/>
  <c r="K4766" i="4"/>
  <c r="J4766" i="4"/>
  <c r="K4765" i="4"/>
  <c r="M4765" i="4" s="1"/>
  <c r="J4765" i="4"/>
  <c r="O4764" i="4"/>
  <c r="M4764" i="4"/>
  <c r="N4764" i="4" s="1"/>
  <c r="K4764" i="4"/>
  <c r="J4764" i="4"/>
  <c r="M4763" i="4"/>
  <c r="O4763" i="4" s="1"/>
  <c r="K4763" i="4"/>
  <c r="J4763" i="4"/>
  <c r="O4762" i="4"/>
  <c r="M4762" i="4"/>
  <c r="N4762" i="4" s="1"/>
  <c r="K4762" i="4"/>
  <c r="J4762" i="4"/>
  <c r="K4761" i="4"/>
  <c r="M4761" i="4" s="1"/>
  <c r="J4761" i="4"/>
  <c r="N4760" i="4"/>
  <c r="K4760" i="4"/>
  <c r="M4760" i="4" s="1"/>
  <c r="O4760" i="4" s="1"/>
  <c r="J4760" i="4"/>
  <c r="K4759" i="4"/>
  <c r="M4759" i="4" s="1"/>
  <c r="J4759" i="4"/>
  <c r="M4758" i="4"/>
  <c r="K4758" i="4"/>
  <c r="J4758" i="4"/>
  <c r="M4757" i="4"/>
  <c r="K4757" i="4"/>
  <c r="J4757" i="4"/>
  <c r="K4756" i="4"/>
  <c r="M4756" i="4" s="1"/>
  <c r="J4756" i="4"/>
  <c r="O4755" i="4"/>
  <c r="N4755" i="4"/>
  <c r="M4755" i="4"/>
  <c r="K4755" i="4"/>
  <c r="J4755" i="4"/>
  <c r="K4754" i="4"/>
  <c r="M4754" i="4" s="1"/>
  <c r="J4754" i="4"/>
  <c r="O4753" i="4"/>
  <c r="N4753" i="4"/>
  <c r="K4753" i="4"/>
  <c r="M4753" i="4" s="1"/>
  <c r="J4753" i="4"/>
  <c r="O4752" i="4"/>
  <c r="K4752" i="4"/>
  <c r="M4752" i="4" s="1"/>
  <c r="N4752" i="4" s="1"/>
  <c r="J4752" i="4"/>
  <c r="O4751" i="4"/>
  <c r="N4751" i="4"/>
  <c r="K4751" i="4"/>
  <c r="M4751" i="4" s="1"/>
  <c r="J4751" i="4"/>
  <c r="N4750" i="4"/>
  <c r="M4750" i="4"/>
  <c r="O4750" i="4" s="1"/>
  <c r="K4750" i="4"/>
  <c r="J4750" i="4"/>
  <c r="K4749" i="4"/>
  <c r="M4749" i="4" s="1"/>
  <c r="N4749" i="4" s="1"/>
  <c r="J4749" i="4"/>
  <c r="O4748" i="4"/>
  <c r="N4748" i="4"/>
  <c r="M4748" i="4"/>
  <c r="K4748" i="4"/>
  <c r="J4748" i="4"/>
  <c r="M4747" i="4"/>
  <c r="K4747" i="4"/>
  <c r="J4747" i="4"/>
  <c r="O4746" i="4"/>
  <c r="N4746" i="4"/>
  <c r="M4746" i="4"/>
  <c r="K4746" i="4"/>
  <c r="J4746" i="4"/>
  <c r="K4745" i="4"/>
  <c r="M4745" i="4" s="1"/>
  <c r="J4745" i="4"/>
  <c r="M4744" i="4"/>
  <c r="O4744" i="4" s="1"/>
  <c r="K4744" i="4"/>
  <c r="J4744" i="4"/>
  <c r="M4743" i="4"/>
  <c r="O4743" i="4" s="1"/>
  <c r="K4743" i="4"/>
  <c r="J4743" i="4"/>
  <c r="O4742" i="4"/>
  <c r="N4742" i="4"/>
  <c r="M4742" i="4"/>
  <c r="K4742" i="4"/>
  <c r="J4742" i="4"/>
  <c r="K4741" i="4"/>
  <c r="M4741" i="4" s="1"/>
  <c r="J4741" i="4"/>
  <c r="M4740" i="4"/>
  <c r="N4740" i="4" s="1"/>
  <c r="K4740" i="4"/>
  <c r="J4740" i="4"/>
  <c r="M4739" i="4"/>
  <c r="O4739" i="4" s="1"/>
  <c r="K4739" i="4"/>
  <c r="J4739" i="4"/>
  <c r="K4738" i="4"/>
  <c r="M4738" i="4" s="1"/>
  <c r="N4738" i="4" s="1"/>
  <c r="J4738" i="4"/>
  <c r="K4737" i="4"/>
  <c r="M4737" i="4" s="1"/>
  <c r="J4737" i="4"/>
  <c r="K4736" i="4"/>
  <c r="M4736" i="4" s="1"/>
  <c r="J4736" i="4"/>
  <c r="K4735" i="4"/>
  <c r="M4735" i="4" s="1"/>
  <c r="O4735" i="4" s="1"/>
  <c r="J4735" i="4"/>
  <c r="M4734" i="4"/>
  <c r="K4734" i="4"/>
  <c r="J4734" i="4"/>
  <c r="O4733" i="4"/>
  <c r="N4733" i="4"/>
  <c r="K4733" i="4"/>
  <c r="M4733" i="4" s="1"/>
  <c r="J4733" i="4"/>
  <c r="M4732" i="4"/>
  <c r="K4732" i="4"/>
  <c r="J4732" i="4"/>
  <c r="K4731" i="4"/>
  <c r="M4731" i="4" s="1"/>
  <c r="N4731" i="4" s="1"/>
  <c r="J4731" i="4"/>
  <c r="O4730" i="4"/>
  <c r="N4730" i="4"/>
  <c r="M4730" i="4"/>
  <c r="K4730" i="4"/>
  <c r="J4730" i="4"/>
  <c r="K4729" i="4"/>
  <c r="M4729" i="4" s="1"/>
  <c r="O4729" i="4" s="1"/>
  <c r="J4729" i="4"/>
  <c r="K4728" i="4"/>
  <c r="M4728" i="4" s="1"/>
  <c r="J4728" i="4"/>
  <c r="K4727" i="4"/>
  <c r="M4727" i="4" s="1"/>
  <c r="J4727" i="4"/>
  <c r="O4726" i="4"/>
  <c r="M4726" i="4"/>
  <c r="N4726" i="4" s="1"/>
  <c r="K4726" i="4"/>
  <c r="J4726" i="4"/>
  <c r="K4725" i="4"/>
  <c r="M4725" i="4" s="1"/>
  <c r="J4725" i="4"/>
  <c r="O4724" i="4"/>
  <c r="K4724" i="4"/>
  <c r="M4724" i="4" s="1"/>
  <c r="N4724" i="4" s="1"/>
  <c r="J4724" i="4"/>
  <c r="K4723" i="4"/>
  <c r="M4723" i="4" s="1"/>
  <c r="J4723" i="4"/>
  <c r="K4722" i="4"/>
  <c r="M4722" i="4" s="1"/>
  <c r="N4722" i="4" s="1"/>
  <c r="J4722" i="4"/>
  <c r="K4721" i="4"/>
  <c r="M4721" i="4" s="1"/>
  <c r="J4721" i="4"/>
  <c r="K4720" i="4"/>
  <c r="M4720" i="4" s="1"/>
  <c r="O4720" i="4" s="1"/>
  <c r="J4720" i="4"/>
  <c r="K4719" i="4"/>
  <c r="M4719" i="4" s="1"/>
  <c r="N4719" i="4" s="1"/>
  <c r="J4719" i="4"/>
  <c r="N4718" i="4"/>
  <c r="M4718" i="4"/>
  <c r="O4718" i="4" s="1"/>
  <c r="K4718" i="4"/>
  <c r="J4718" i="4"/>
  <c r="M4717" i="4"/>
  <c r="K4717" i="4"/>
  <c r="J4717" i="4"/>
  <c r="N4716" i="4"/>
  <c r="M4716" i="4"/>
  <c r="O4716" i="4" s="1"/>
  <c r="K4716" i="4"/>
  <c r="J4716" i="4"/>
  <c r="O4715" i="4"/>
  <c r="M4715" i="4"/>
  <c r="N4715" i="4" s="1"/>
  <c r="K4715" i="4"/>
  <c r="J4715" i="4"/>
  <c r="O4714" i="4"/>
  <c r="K4714" i="4"/>
  <c r="M4714" i="4" s="1"/>
  <c r="N4714" i="4" s="1"/>
  <c r="J4714" i="4"/>
  <c r="K4713" i="4"/>
  <c r="M4713" i="4" s="1"/>
  <c r="J4713" i="4"/>
  <c r="M4712" i="4"/>
  <c r="K4712" i="4"/>
  <c r="J4712" i="4"/>
  <c r="M4711" i="4"/>
  <c r="K4711" i="4"/>
  <c r="J4711" i="4"/>
  <c r="K4710" i="4"/>
  <c r="M4710" i="4" s="1"/>
  <c r="J4710" i="4"/>
  <c r="M4709" i="4"/>
  <c r="K4709" i="4"/>
  <c r="J4709" i="4"/>
  <c r="M4708" i="4"/>
  <c r="N4708" i="4" s="1"/>
  <c r="K4708" i="4"/>
  <c r="J4708" i="4"/>
  <c r="K4707" i="4"/>
  <c r="M4707" i="4" s="1"/>
  <c r="J4707" i="4"/>
  <c r="O4706" i="4"/>
  <c r="K4706" i="4"/>
  <c r="M4706" i="4" s="1"/>
  <c r="N4706" i="4" s="1"/>
  <c r="J4706" i="4"/>
  <c r="O4705" i="4"/>
  <c r="N4705" i="4"/>
  <c r="K4705" i="4"/>
  <c r="M4705" i="4" s="1"/>
  <c r="J4705" i="4"/>
  <c r="K4704" i="4"/>
  <c r="M4704" i="4" s="1"/>
  <c r="O4704" i="4" s="1"/>
  <c r="J4704" i="4"/>
  <c r="N4703" i="4"/>
  <c r="K4703" i="4"/>
  <c r="M4703" i="4" s="1"/>
  <c r="O4703" i="4" s="1"/>
  <c r="J4703" i="4"/>
  <c r="O4702" i="4"/>
  <c r="N4702" i="4"/>
  <c r="M4702" i="4"/>
  <c r="K4702" i="4"/>
  <c r="J4702" i="4"/>
  <c r="O4701" i="4"/>
  <c r="K4701" i="4"/>
  <c r="M4701" i="4" s="1"/>
  <c r="N4701" i="4" s="1"/>
  <c r="J4701" i="4"/>
  <c r="M4700" i="4"/>
  <c r="K4700" i="4"/>
  <c r="J4700" i="4"/>
  <c r="K4699" i="4"/>
  <c r="M4699" i="4" s="1"/>
  <c r="J4699" i="4"/>
  <c r="K4698" i="4"/>
  <c r="M4698" i="4" s="1"/>
  <c r="J4698" i="4"/>
  <c r="K4697" i="4"/>
  <c r="M4697" i="4" s="1"/>
  <c r="J4697" i="4"/>
  <c r="K4696" i="4"/>
  <c r="M4696" i="4" s="1"/>
  <c r="J4696" i="4"/>
  <c r="K4695" i="4"/>
  <c r="M4695" i="4" s="1"/>
  <c r="J4695" i="4"/>
  <c r="M4694" i="4"/>
  <c r="K4694" i="4"/>
  <c r="J4694" i="4"/>
  <c r="K4693" i="4"/>
  <c r="M4693" i="4" s="1"/>
  <c r="J4693" i="4"/>
  <c r="M4692" i="4"/>
  <c r="N4692" i="4" s="1"/>
  <c r="K4692" i="4"/>
  <c r="J4692" i="4"/>
  <c r="M4691" i="4"/>
  <c r="O4691" i="4" s="1"/>
  <c r="K4691" i="4"/>
  <c r="J4691" i="4"/>
  <c r="O4690" i="4"/>
  <c r="K4690" i="4"/>
  <c r="M4690" i="4" s="1"/>
  <c r="N4690" i="4" s="1"/>
  <c r="J4690" i="4"/>
  <c r="K4689" i="4"/>
  <c r="M4689" i="4" s="1"/>
  <c r="J4689" i="4"/>
  <c r="O4688" i="4"/>
  <c r="M4688" i="4"/>
  <c r="N4688" i="4" s="1"/>
  <c r="K4688" i="4"/>
  <c r="J4688" i="4"/>
  <c r="K4687" i="4"/>
  <c r="M4687" i="4" s="1"/>
  <c r="J4687" i="4"/>
  <c r="O4686" i="4"/>
  <c r="N4686" i="4"/>
  <c r="M4686" i="4"/>
  <c r="K4686" i="4"/>
  <c r="J4686" i="4"/>
  <c r="M4685" i="4"/>
  <c r="O4685" i="4" s="1"/>
  <c r="K4685" i="4"/>
  <c r="J4685" i="4"/>
  <c r="O4684" i="4"/>
  <c r="N4684" i="4"/>
  <c r="M4684" i="4"/>
  <c r="K4684" i="4"/>
  <c r="J4684" i="4"/>
  <c r="M4683" i="4"/>
  <c r="K4683" i="4"/>
  <c r="J4683" i="4"/>
  <c r="M4682" i="4"/>
  <c r="K4682" i="4"/>
  <c r="J4682" i="4"/>
  <c r="K4681" i="4"/>
  <c r="M4681" i="4" s="1"/>
  <c r="J4681" i="4"/>
  <c r="K4680" i="4"/>
  <c r="M4680" i="4" s="1"/>
  <c r="J4680" i="4"/>
  <c r="M4679" i="4"/>
  <c r="O4679" i="4" s="1"/>
  <c r="K4679" i="4"/>
  <c r="J4679" i="4"/>
  <c r="O4678" i="4"/>
  <c r="N4678" i="4"/>
  <c r="M4678" i="4"/>
  <c r="K4678" i="4"/>
  <c r="J4678" i="4"/>
  <c r="K4677" i="4"/>
  <c r="M4677" i="4" s="1"/>
  <c r="J4677" i="4"/>
  <c r="K4676" i="4"/>
  <c r="M4676" i="4" s="1"/>
  <c r="J4676" i="4"/>
  <c r="K4675" i="4"/>
  <c r="M4675" i="4" s="1"/>
  <c r="J4675" i="4"/>
  <c r="O4674" i="4"/>
  <c r="K4674" i="4"/>
  <c r="M4674" i="4" s="1"/>
  <c r="N4674" i="4" s="1"/>
  <c r="J4674" i="4"/>
  <c r="O4673" i="4"/>
  <c r="N4673" i="4"/>
  <c r="K4673" i="4"/>
  <c r="M4673" i="4" s="1"/>
  <c r="J4673" i="4"/>
  <c r="K4672" i="4"/>
  <c r="M4672" i="4" s="1"/>
  <c r="J4672" i="4"/>
  <c r="K4671" i="4"/>
  <c r="M4671" i="4" s="1"/>
  <c r="J4671" i="4"/>
  <c r="O4670" i="4"/>
  <c r="N4670" i="4"/>
  <c r="M4670" i="4"/>
  <c r="K4670" i="4"/>
  <c r="J4670" i="4"/>
  <c r="O4669" i="4"/>
  <c r="N4669" i="4"/>
  <c r="M4669" i="4"/>
  <c r="K4669" i="4"/>
  <c r="J4669" i="4"/>
  <c r="O4668" i="4"/>
  <c r="M4668" i="4"/>
  <c r="N4668" i="4" s="1"/>
  <c r="K4668" i="4"/>
  <c r="J4668" i="4"/>
  <c r="K4667" i="4"/>
  <c r="M4667" i="4" s="1"/>
  <c r="J4667" i="4"/>
  <c r="K4666" i="4"/>
  <c r="M4666" i="4" s="1"/>
  <c r="J4666" i="4"/>
  <c r="N4665" i="4"/>
  <c r="K4665" i="4"/>
  <c r="M4665" i="4" s="1"/>
  <c r="O4665" i="4" s="1"/>
  <c r="J4665" i="4"/>
  <c r="M4664" i="4"/>
  <c r="K4664" i="4"/>
  <c r="J4664" i="4"/>
  <c r="M4663" i="4"/>
  <c r="K4663" i="4"/>
  <c r="J4663" i="4"/>
  <c r="K4662" i="4"/>
  <c r="M4662" i="4" s="1"/>
  <c r="J4662" i="4"/>
  <c r="K4661" i="4"/>
  <c r="M4661" i="4" s="1"/>
  <c r="J4661" i="4"/>
  <c r="M4660" i="4"/>
  <c r="N4660" i="4" s="1"/>
  <c r="K4660" i="4"/>
  <c r="J4660" i="4"/>
  <c r="M4659" i="4"/>
  <c r="K4659" i="4"/>
  <c r="J4659" i="4"/>
  <c r="O4658" i="4"/>
  <c r="K4658" i="4"/>
  <c r="M4658" i="4" s="1"/>
  <c r="N4658" i="4" s="1"/>
  <c r="J4658" i="4"/>
  <c r="O4657" i="4"/>
  <c r="K4657" i="4"/>
  <c r="M4657" i="4" s="1"/>
  <c r="N4657" i="4" s="1"/>
  <c r="J4657" i="4"/>
  <c r="M4656" i="4"/>
  <c r="K4656" i="4"/>
  <c r="J4656" i="4"/>
  <c r="K4655" i="4"/>
  <c r="M4655" i="4" s="1"/>
  <c r="J4655" i="4"/>
  <c r="N4654" i="4"/>
  <c r="M4654" i="4"/>
  <c r="O4654" i="4" s="1"/>
  <c r="K4654" i="4"/>
  <c r="J4654" i="4"/>
  <c r="K4653" i="4"/>
  <c r="M4653" i="4" s="1"/>
  <c r="J4653" i="4"/>
  <c r="M4652" i="4"/>
  <c r="O4652" i="4" s="1"/>
  <c r="K4652" i="4"/>
  <c r="J4652" i="4"/>
  <c r="O4651" i="4"/>
  <c r="N4651" i="4"/>
  <c r="M4651" i="4"/>
  <c r="K4651" i="4"/>
  <c r="J4651" i="4"/>
  <c r="K4650" i="4"/>
  <c r="M4650" i="4" s="1"/>
  <c r="J4650" i="4"/>
  <c r="K4649" i="4"/>
  <c r="M4649" i="4" s="1"/>
  <c r="J4649" i="4"/>
  <c r="K4648" i="4"/>
  <c r="M4648" i="4" s="1"/>
  <c r="J4648" i="4"/>
  <c r="O4647" i="4"/>
  <c r="M4647" i="4"/>
  <c r="N4647" i="4" s="1"/>
  <c r="K4647" i="4"/>
  <c r="J4647" i="4"/>
  <c r="M4646" i="4"/>
  <c r="K4646" i="4"/>
  <c r="J4646" i="4"/>
  <c r="N4645" i="4"/>
  <c r="K4645" i="4"/>
  <c r="M4645" i="4" s="1"/>
  <c r="O4645" i="4" s="1"/>
  <c r="J4645" i="4"/>
  <c r="M4644" i="4"/>
  <c r="O4644" i="4" s="1"/>
  <c r="K4644" i="4"/>
  <c r="J4644" i="4"/>
  <c r="K4643" i="4"/>
  <c r="M4643" i="4" s="1"/>
  <c r="J4643" i="4"/>
  <c r="O4642" i="4"/>
  <c r="K4642" i="4"/>
  <c r="M4642" i="4" s="1"/>
  <c r="N4642" i="4" s="1"/>
  <c r="J4642" i="4"/>
  <c r="N4641" i="4"/>
  <c r="M4641" i="4"/>
  <c r="O4641" i="4" s="1"/>
  <c r="K4641" i="4"/>
  <c r="J4641" i="4"/>
  <c r="K4640" i="4"/>
  <c r="M4640" i="4" s="1"/>
  <c r="J4640" i="4"/>
  <c r="K4639" i="4"/>
  <c r="M4639" i="4" s="1"/>
  <c r="J4639" i="4"/>
  <c r="K4638" i="4"/>
  <c r="M4638" i="4" s="1"/>
  <c r="J4638" i="4"/>
  <c r="O4637" i="4"/>
  <c r="N4637" i="4"/>
  <c r="K4637" i="4"/>
  <c r="M4637" i="4" s="1"/>
  <c r="J4637" i="4"/>
  <c r="M4636" i="4"/>
  <c r="K4636" i="4"/>
  <c r="J4636" i="4"/>
  <c r="M4635" i="4"/>
  <c r="O4635" i="4" s="1"/>
  <c r="K4635" i="4"/>
  <c r="J4635" i="4"/>
  <c r="M4634" i="4"/>
  <c r="K4634" i="4"/>
  <c r="J4634" i="4"/>
  <c r="K4633" i="4"/>
  <c r="M4633" i="4" s="1"/>
  <c r="J4633" i="4"/>
  <c r="K4632" i="4"/>
  <c r="M4632" i="4" s="1"/>
  <c r="J4632" i="4"/>
  <c r="M4631" i="4"/>
  <c r="N4631" i="4" s="1"/>
  <c r="K4631" i="4"/>
  <c r="J4631" i="4"/>
  <c r="M4630" i="4"/>
  <c r="K4630" i="4"/>
  <c r="J4630" i="4"/>
  <c r="N4629" i="4"/>
  <c r="K4629" i="4"/>
  <c r="M4629" i="4" s="1"/>
  <c r="O4629" i="4" s="1"/>
  <c r="J4629" i="4"/>
  <c r="K4628" i="4"/>
  <c r="M4628" i="4" s="1"/>
  <c r="J4628" i="4"/>
  <c r="O4627" i="4"/>
  <c r="M4627" i="4"/>
  <c r="N4627" i="4" s="1"/>
  <c r="K4627" i="4"/>
  <c r="J4627" i="4"/>
  <c r="K4626" i="4"/>
  <c r="M4626" i="4" s="1"/>
  <c r="J4626" i="4"/>
  <c r="O4625" i="4"/>
  <c r="N4625" i="4"/>
  <c r="M4625" i="4"/>
  <c r="K4625" i="4"/>
  <c r="J4625" i="4"/>
  <c r="M4624" i="4"/>
  <c r="O4624" i="4" s="1"/>
  <c r="K4624" i="4"/>
  <c r="J4624" i="4"/>
  <c r="N4623" i="4"/>
  <c r="K4623" i="4"/>
  <c r="M4623" i="4" s="1"/>
  <c r="O4623" i="4" s="1"/>
  <c r="J4623" i="4"/>
  <c r="K4622" i="4"/>
  <c r="M4622" i="4" s="1"/>
  <c r="J4622" i="4"/>
  <c r="M4621" i="4"/>
  <c r="K4621" i="4"/>
  <c r="J4621" i="4"/>
  <c r="N4620" i="4"/>
  <c r="M4620" i="4"/>
  <c r="O4620" i="4" s="1"/>
  <c r="K4620" i="4"/>
  <c r="J4620" i="4"/>
  <c r="O4619" i="4"/>
  <c r="K4619" i="4"/>
  <c r="M4619" i="4" s="1"/>
  <c r="N4619" i="4" s="1"/>
  <c r="J4619" i="4"/>
  <c r="O4618" i="4"/>
  <c r="N4618" i="4"/>
  <c r="M4618" i="4"/>
  <c r="K4618" i="4"/>
  <c r="J4618" i="4"/>
  <c r="O4617" i="4"/>
  <c r="M4617" i="4"/>
  <c r="N4617" i="4" s="1"/>
  <c r="K4617" i="4"/>
  <c r="J4617" i="4"/>
  <c r="M4616" i="4"/>
  <c r="K4616" i="4"/>
  <c r="J4616" i="4"/>
  <c r="K4615" i="4"/>
  <c r="M4615" i="4" s="1"/>
  <c r="J4615" i="4"/>
  <c r="K4614" i="4"/>
  <c r="M4614" i="4" s="1"/>
  <c r="J4614" i="4"/>
  <c r="K4613" i="4"/>
  <c r="M4613" i="4" s="1"/>
  <c r="O4613" i="4" s="1"/>
  <c r="J4613" i="4"/>
  <c r="K4612" i="4"/>
  <c r="M4612" i="4" s="1"/>
  <c r="J4612" i="4"/>
  <c r="O4611" i="4"/>
  <c r="N4611" i="4"/>
  <c r="M4611" i="4"/>
  <c r="K4611" i="4"/>
  <c r="J4611" i="4"/>
  <c r="K4610" i="4"/>
  <c r="M4610" i="4" s="1"/>
  <c r="J4610" i="4"/>
  <c r="K4609" i="4"/>
  <c r="M4609" i="4" s="1"/>
  <c r="J4609" i="4"/>
  <c r="N4608" i="4"/>
  <c r="M4608" i="4"/>
  <c r="O4608" i="4" s="1"/>
  <c r="K4608" i="4"/>
  <c r="J4608" i="4"/>
  <c r="O4607" i="4"/>
  <c r="K4607" i="4"/>
  <c r="M4607" i="4" s="1"/>
  <c r="N4607" i="4" s="1"/>
  <c r="J4607" i="4"/>
  <c r="M4606" i="4"/>
  <c r="N4606" i="4" s="1"/>
  <c r="K4606" i="4"/>
  <c r="J4606" i="4"/>
  <c r="O4605" i="4"/>
  <c r="M4605" i="4"/>
  <c r="N4605" i="4" s="1"/>
  <c r="K4605" i="4"/>
  <c r="J4605" i="4"/>
  <c r="O4604" i="4"/>
  <c r="M4604" i="4"/>
  <c r="N4604" i="4" s="1"/>
  <c r="K4604" i="4"/>
  <c r="J4604" i="4"/>
  <c r="M4603" i="4"/>
  <c r="O4603" i="4" s="1"/>
  <c r="K4603" i="4"/>
  <c r="J4603" i="4"/>
  <c r="K4602" i="4"/>
  <c r="M4602" i="4" s="1"/>
  <c r="J4602" i="4"/>
  <c r="O4601" i="4"/>
  <c r="N4601" i="4"/>
  <c r="M4601" i="4"/>
  <c r="K4601" i="4"/>
  <c r="J4601" i="4"/>
  <c r="K4600" i="4"/>
  <c r="M4600" i="4" s="1"/>
  <c r="J4600" i="4"/>
  <c r="O4599" i="4"/>
  <c r="N4599" i="4"/>
  <c r="K4599" i="4"/>
  <c r="M4599" i="4" s="1"/>
  <c r="J4599" i="4"/>
  <c r="K4598" i="4"/>
  <c r="M4598" i="4" s="1"/>
  <c r="J4598" i="4"/>
  <c r="M4597" i="4"/>
  <c r="K4597" i="4"/>
  <c r="J4597" i="4"/>
  <c r="K4596" i="4"/>
  <c r="M4596" i="4" s="1"/>
  <c r="J4596" i="4"/>
  <c r="K4595" i="4"/>
  <c r="M4595" i="4" s="1"/>
  <c r="J4595" i="4"/>
  <c r="M4594" i="4"/>
  <c r="N4594" i="4" s="1"/>
  <c r="K4594" i="4"/>
  <c r="J4594" i="4"/>
  <c r="N4593" i="4"/>
  <c r="M4593" i="4"/>
  <c r="O4593" i="4" s="1"/>
  <c r="K4593" i="4"/>
  <c r="J4593" i="4"/>
  <c r="O4592" i="4"/>
  <c r="M4592" i="4"/>
  <c r="N4592" i="4" s="1"/>
  <c r="K4592" i="4"/>
  <c r="J4592" i="4"/>
  <c r="O4591" i="4"/>
  <c r="N4591" i="4"/>
  <c r="K4591" i="4"/>
  <c r="M4591" i="4" s="1"/>
  <c r="J4591" i="4"/>
  <c r="K4590" i="4"/>
  <c r="M4590" i="4" s="1"/>
  <c r="O4590" i="4" s="1"/>
  <c r="J4590" i="4"/>
  <c r="K4589" i="4"/>
  <c r="M4589" i="4" s="1"/>
  <c r="N4589" i="4" s="1"/>
  <c r="J4589" i="4"/>
  <c r="O4588" i="4"/>
  <c r="N4588" i="4"/>
  <c r="M4588" i="4"/>
  <c r="K4588" i="4"/>
  <c r="J4588" i="4"/>
  <c r="M4587" i="4"/>
  <c r="K4587" i="4"/>
  <c r="J4587" i="4"/>
  <c r="M4586" i="4"/>
  <c r="O4586" i="4" s="1"/>
  <c r="K4586" i="4"/>
  <c r="J4586" i="4"/>
  <c r="K4585" i="4"/>
  <c r="M4585" i="4" s="1"/>
  <c r="J4585" i="4"/>
  <c r="K4584" i="4"/>
  <c r="M4584" i="4" s="1"/>
  <c r="J4584" i="4"/>
  <c r="K4583" i="4"/>
  <c r="M4583" i="4" s="1"/>
  <c r="J4583" i="4"/>
  <c r="K4582" i="4"/>
  <c r="M4582" i="4" s="1"/>
  <c r="J4582" i="4"/>
  <c r="K4581" i="4"/>
  <c r="M4581" i="4" s="1"/>
  <c r="O4581" i="4" s="1"/>
  <c r="J4581" i="4"/>
  <c r="K4580" i="4"/>
  <c r="M4580" i="4" s="1"/>
  <c r="J4580" i="4"/>
  <c r="O4579" i="4"/>
  <c r="N4579" i="4"/>
  <c r="M4579" i="4"/>
  <c r="K4579" i="4"/>
  <c r="J4579" i="4"/>
  <c r="K4578" i="4"/>
  <c r="M4578" i="4" s="1"/>
  <c r="J4578" i="4"/>
  <c r="M4577" i="4"/>
  <c r="K4577" i="4"/>
  <c r="J4577" i="4"/>
  <c r="K4576" i="4"/>
  <c r="M4576" i="4" s="1"/>
  <c r="J4576" i="4"/>
  <c r="O4575" i="4"/>
  <c r="N4575" i="4"/>
  <c r="K4575" i="4"/>
  <c r="M4575" i="4" s="1"/>
  <c r="J4575" i="4"/>
  <c r="M4574" i="4"/>
  <c r="O4574" i="4" s="1"/>
  <c r="K4574" i="4"/>
  <c r="J4574" i="4"/>
  <c r="M4573" i="4"/>
  <c r="O4573" i="4" s="1"/>
  <c r="K4573" i="4"/>
  <c r="J4573" i="4"/>
  <c r="M4572" i="4"/>
  <c r="O4572" i="4" s="1"/>
  <c r="K4572" i="4"/>
  <c r="J4572" i="4"/>
  <c r="M4571" i="4"/>
  <c r="K4571" i="4"/>
  <c r="J4571" i="4"/>
  <c r="K4570" i="4"/>
  <c r="M4570" i="4" s="1"/>
  <c r="J4570" i="4"/>
  <c r="K4569" i="4"/>
  <c r="M4569" i="4" s="1"/>
  <c r="O4569" i="4" s="1"/>
  <c r="J4569" i="4"/>
  <c r="K4568" i="4"/>
  <c r="M4568" i="4" s="1"/>
  <c r="N4568" i="4" s="1"/>
  <c r="J4568" i="4"/>
  <c r="K4567" i="4"/>
  <c r="M4567" i="4" s="1"/>
  <c r="J4567" i="4"/>
  <c r="M4566" i="4"/>
  <c r="O4566" i="4" s="1"/>
  <c r="K4566" i="4"/>
  <c r="J4566" i="4"/>
  <c r="M4565" i="4"/>
  <c r="O4565" i="4" s="1"/>
  <c r="K4565" i="4"/>
  <c r="J4565" i="4"/>
  <c r="K4564" i="4"/>
  <c r="M4564" i="4" s="1"/>
  <c r="J4564" i="4"/>
  <c r="O4563" i="4"/>
  <c r="N4563" i="4"/>
  <c r="K4563" i="4"/>
  <c r="M4563" i="4" s="1"/>
  <c r="J4563" i="4"/>
  <c r="K4562" i="4"/>
  <c r="M4562" i="4" s="1"/>
  <c r="J4562" i="4"/>
  <c r="N4561" i="4"/>
  <c r="M4561" i="4"/>
  <c r="O4561" i="4" s="1"/>
  <c r="K4561" i="4"/>
  <c r="J4561" i="4"/>
  <c r="K4560" i="4"/>
  <c r="M4560" i="4" s="1"/>
  <c r="J4560" i="4"/>
  <c r="N4559" i="4"/>
  <c r="K4559" i="4"/>
  <c r="M4559" i="4" s="1"/>
  <c r="O4559" i="4" s="1"/>
  <c r="J4559" i="4"/>
  <c r="K4558" i="4"/>
  <c r="M4558" i="4" s="1"/>
  <c r="N4558" i="4" s="1"/>
  <c r="J4558" i="4"/>
  <c r="O4557" i="4"/>
  <c r="M4557" i="4"/>
  <c r="N4557" i="4" s="1"/>
  <c r="K4557" i="4"/>
  <c r="J4557" i="4"/>
  <c r="M4556" i="4"/>
  <c r="K4556" i="4"/>
  <c r="J4556" i="4"/>
  <c r="K4555" i="4"/>
  <c r="M4555" i="4" s="1"/>
  <c r="J4555" i="4"/>
  <c r="K4554" i="4"/>
  <c r="M4554" i="4" s="1"/>
  <c r="J4554" i="4"/>
  <c r="K4553" i="4"/>
  <c r="M4553" i="4" s="1"/>
  <c r="O4553" i="4" s="1"/>
  <c r="J4553" i="4"/>
  <c r="M4552" i="4"/>
  <c r="O4552" i="4" s="1"/>
  <c r="K4552" i="4"/>
  <c r="J4552" i="4"/>
  <c r="O4551" i="4"/>
  <c r="N4551" i="4"/>
  <c r="M4551" i="4"/>
  <c r="K4551" i="4"/>
  <c r="J4551" i="4"/>
  <c r="K4550" i="4"/>
  <c r="M4550" i="4" s="1"/>
  <c r="J4550" i="4"/>
  <c r="N4549" i="4"/>
  <c r="M4549" i="4"/>
  <c r="O4549" i="4" s="1"/>
  <c r="K4549" i="4"/>
  <c r="J4549" i="4"/>
  <c r="M4548" i="4"/>
  <c r="O4548" i="4" s="1"/>
  <c r="K4548" i="4"/>
  <c r="J4548" i="4"/>
  <c r="K4547" i="4"/>
  <c r="M4547" i="4" s="1"/>
  <c r="O4547" i="4" s="1"/>
  <c r="J4547" i="4"/>
  <c r="K4546" i="4"/>
  <c r="M4546" i="4" s="1"/>
  <c r="J4546" i="4"/>
  <c r="K4545" i="4"/>
  <c r="M4545" i="4" s="1"/>
  <c r="J4545" i="4"/>
  <c r="K4544" i="4"/>
  <c r="M4544" i="4" s="1"/>
  <c r="J4544" i="4"/>
  <c r="O4543" i="4"/>
  <c r="N4543" i="4"/>
  <c r="K4543" i="4"/>
  <c r="M4543" i="4" s="1"/>
  <c r="J4543" i="4"/>
  <c r="K4542" i="4"/>
  <c r="M4542" i="4" s="1"/>
  <c r="O4542" i="4" s="1"/>
  <c r="J4542" i="4"/>
  <c r="N4541" i="4"/>
  <c r="M4541" i="4"/>
  <c r="O4541" i="4" s="1"/>
  <c r="K4541" i="4"/>
  <c r="J4541" i="4"/>
  <c r="M4540" i="4"/>
  <c r="N4540" i="4" s="1"/>
  <c r="K4540" i="4"/>
  <c r="J4540" i="4"/>
  <c r="K4539" i="4"/>
  <c r="M4539" i="4" s="1"/>
  <c r="N4539" i="4" s="1"/>
  <c r="J4539" i="4"/>
  <c r="O4538" i="4"/>
  <c r="N4538" i="4"/>
  <c r="K4538" i="4"/>
  <c r="M4538" i="4" s="1"/>
  <c r="J4538" i="4"/>
  <c r="K4537" i="4"/>
  <c r="M4537" i="4" s="1"/>
  <c r="O4537" i="4" s="1"/>
  <c r="J4537" i="4"/>
  <c r="O4536" i="4"/>
  <c r="N4536" i="4"/>
  <c r="K4536" i="4"/>
  <c r="M4536" i="4" s="1"/>
  <c r="J4536" i="4"/>
  <c r="M4535" i="4"/>
  <c r="K4535" i="4"/>
  <c r="J4535" i="4"/>
  <c r="M4534" i="4"/>
  <c r="K4534" i="4"/>
  <c r="J4534" i="4"/>
  <c r="N4533" i="4"/>
  <c r="M4533" i="4"/>
  <c r="O4533" i="4" s="1"/>
  <c r="K4533" i="4"/>
  <c r="J4533" i="4"/>
  <c r="O4532" i="4"/>
  <c r="N4532" i="4"/>
  <c r="M4532" i="4"/>
  <c r="K4532" i="4"/>
  <c r="J4532" i="4"/>
  <c r="O4531" i="4"/>
  <c r="N4531" i="4"/>
  <c r="M4531" i="4"/>
  <c r="K4531" i="4"/>
  <c r="J4531" i="4"/>
  <c r="K4530" i="4"/>
  <c r="M4530" i="4" s="1"/>
  <c r="J4530" i="4"/>
  <c r="O4529" i="4"/>
  <c r="K4529" i="4"/>
  <c r="M4529" i="4" s="1"/>
  <c r="N4529" i="4" s="1"/>
  <c r="J4529" i="4"/>
  <c r="K4528" i="4"/>
  <c r="M4528" i="4" s="1"/>
  <c r="J4528" i="4"/>
  <c r="N4527" i="4"/>
  <c r="K4527" i="4"/>
  <c r="M4527" i="4" s="1"/>
  <c r="O4527" i="4" s="1"/>
  <c r="J4527" i="4"/>
  <c r="K4526" i="4"/>
  <c r="M4526" i="4" s="1"/>
  <c r="J4526" i="4"/>
  <c r="O4525" i="4"/>
  <c r="N4525" i="4"/>
  <c r="M4525" i="4"/>
  <c r="K4525" i="4"/>
  <c r="J4525" i="4"/>
  <c r="O4524" i="4"/>
  <c r="N4524" i="4"/>
  <c r="M4524" i="4"/>
  <c r="K4524" i="4"/>
  <c r="J4524" i="4"/>
  <c r="M4523" i="4"/>
  <c r="N4523" i="4" s="1"/>
  <c r="K4523" i="4"/>
  <c r="J4523" i="4"/>
  <c r="K4522" i="4"/>
  <c r="M4522" i="4" s="1"/>
  <c r="J4522" i="4"/>
  <c r="N4521" i="4"/>
  <c r="M4521" i="4"/>
  <c r="O4521" i="4" s="1"/>
  <c r="K4521" i="4"/>
  <c r="J4521" i="4"/>
  <c r="M4520" i="4"/>
  <c r="K4520" i="4"/>
  <c r="J4520" i="4"/>
  <c r="N4519" i="4"/>
  <c r="M4519" i="4"/>
  <c r="O4519" i="4" s="1"/>
  <c r="K4519" i="4"/>
  <c r="J4519" i="4"/>
  <c r="K4518" i="4"/>
  <c r="M4518" i="4" s="1"/>
  <c r="J4518" i="4"/>
  <c r="K4517" i="4"/>
  <c r="M4517" i="4" s="1"/>
  <c r="J4517" i="4"/>
  <c r="K4516" i="4"/>
  <c r="M4516" i="4" s="1"/>
  <c r="J4516" i="4"/>
  <c r="M4515" i="4"/>
  <c r="K4515" i="4"/>
  <c r="J4515" i="4"/>
  <c r="K4514" i="4"/>
  <c r="M4514" i="4" s="1"/>
  <c r="J4514" i="4"/>
  <c r="K4513" i="4"/>
  <c r="M4513" i="4" s="1"/>
  <c r="J4513" i="4"/>
  <c r="K4512" i="4"/>
  <c r="M4512" i="4" s="1"/>
  <c r="J4512" i="4"/>
  <c r="O4511" i="4"/>
  <c r="N4511" i="4"/>
  <c r="K4511" i="4"/>
  <c r="M4511" i="4" s="1"/>
  <c r="J4511" i="4"/>
  <c r="O4510" i="4"/>
  <c r="M4510" i="4"/>
  <c r="N4510" i="4" s="1"/>
  <c r="K4510" i="4"/>
  <c r="J4510" i="4"/>
  <c r="M4509" i="4"/>
  <c r="O4509" i="4" s="1"/>
  <c r="K4509" i="4"/>
  <c r="J4509" i="4"/>
  <c r="M4508" i="4"/>
  <c r="O4508" i="4" s="1"/>
  <c r="K4508" i="4"/>
  <c r="J4508" i="4"/>
  <c r="N4507" i="4"/>
  <c r="K4507" i="4"/>
  <c r="M4507" i="4" s="1"/>
  <c r="O4507" i="4" s="1"/>
  <c r="J4507" i="4"/>
  <c r="O4506" i="4"/>
  <c r="N4506" i="4"/>
  <c r="M4506" i="4"/>
  <c r="K4506" i="4"/>
  <c r="J4506" i="4"/>
  <c r="K4505" i="4"/>
  <c r="M4505" i="4" s="1"/>
  <c r="J4505" i="4"/>
  <c r="M4504" i="4"/>
  <c r="N4504" i="4" s="1"/>
  <c r="K4504" i="4"/>
  <c r="J4504" i="4"/>
  <c r="N4503" i="4"/>
  <c r="M4503" i="4"/>
  <c r="O4503" i="4" s="1"/>
  <c r="K4503" i="4"/>
  <c r="J4503" i="4"/>
  <c r="K4502" i="4"/>
  <c r="M4502" i="4" s="1"/>
  <c r="J4502" i="4"/>
  <c r="M4501" i="4"/>
  <c r="O4501" i="4" s="1"/>
  <c r="K4501" i="4"/>
  <c r="J4501" i="4"/>
  <c r="N4500" i="4"/>
  <c r="M4500" i="4"/>
  <c r="O4500" i="4" s="1"/>
  <c r="K4500" i="4"/>
  <c r="J4500" i="4"/>
  <c r="O4499" i="4"/>
  <c r="N4499" i="4"/>
  <c r="M4499" i="4"/>
  <c r="K4499" i="4"/>
  <c r="J4499" i="4"/>
  <c r="K4498" i="4"/>
  <c r="M4498" i="4" s="1"/>
  <c r="J4498" i="4"/>
  <c r="K4497" i="4"/>
  <c r="M4497" i="4" s="1"/>
  <c r="J4497" i="4"/>
  <c r="O4496" i="4"/>
  <c r="K4496" i="4"/>
  <c r="M4496" i="4" s="1"/>
  <c r="N4496" i="4" s="1"/>
  <c r="J4496" i="4"/>
  <c r="O4495" i="4"/>
  <c r="N4495" i="4"/>
  <c r="K4495" i="4"/>
  <c r="M4495" i="4" s="1"/>
  <c r="J4495" i="4"/>
  <c r="K4494" i="4"/>
  <c r="M4494" i="4" s="1"/>
  <c r="J4494" i="4"/>
  <c r="K4493" i="4"/>
  <c r="M4493" i="4" s="1"/>
  <c r="N4493" i="4" s="1"/>
  <c r="J4493" i="4"/>
  <c r="N4492" i="4"/>
  <c r="M4492" i="4"/>
  <c r="O4492" i="4" s="1"/>
  <c r="K4492" i="4"/>
  <c r="J4492" i="4"/>
  <c r="N4491" i="4"/>
  <c r="M4491" i="4"/>
  <c r="O4491" i="4" s="1"/>
  <c r="K4491" i="4"/>
  <c r="J4491" i="4"/>
  <c r="N4490" i="4"/>
  <c r="M4490" i="4"/>
  <c r="O4490" i="4" s="1"/>
  <c r="K4490" i="4"/>
  <c r="J4490" i="4"/>
  <c r="K4489" i="4"/>
  <c r="M4489" i="4" s="1"/>
  <c r="N4489" i="4" s="1"/>
  <c r="J4489" i="4"/>
  <c r="K4488" i="4"/>
  <c r="M4488" i="4" s="1"/>
  <c r="O4488" i="4" s="1"/>
  <c r="J4488" i="4"/>
  <c r="K4487" i="4"/>
  <c r="M4487" i="4" s="1"/>
  <c r="J4487" i="4"/>
  <c r="M4486" i="4"/>
  <c r="O4486" i="4" s="1"/>
  <c r="K4486" i="4"/>
  <c r="J4486" i="4"/>
  <c r="K4485" i="4"/>
  <c r="M4485" i="4" s="1"/>
  <c r="J4485" i="4"/>
  <c r="M4484" i="4"/>
  <c r="K4484" i="4"/>
  <c r="J4484" i="4"/>
  <c r="K4483" i="4"/>
  <c r="M4483" i="4" s="1"/>
  <c r="J4483" i="4"/>
  <c r="O4482" i="4"/>
  <c r="M4482" i="4"/>
  <c r="N4482" i="4" s="1"/>
  <c r="K4482" i="4"/>
  <c r="J4482" i="4"/>
  <c r="M4481" i="4"/>
  <c r="K4481" i="4"/>
  <c r="J4481" i="4"/>
  <c r="K4480" i="4"/>
  <c r="M4480" i="4" s="1"/>
  <c r="O4480" i="4" s="1"/>
  <c r="J4480" i="4"/>
  <c r="O4479" i="4"/>
  <c r="N4479" i="4"/>
  <c r="K4479" i="4"/>
  <c r="M4479" i="4" s="1"/>
  <c r="J4479" i="4"/>
  <c r="K4478" i="4"/>
  <c r="M4478" i="4" s="1"/>
  <c r="J4478" i="4"/>
  <c r="N4477" i="4"/>
  <c r="K4477" i="4"/>
  <c r="M4477" i="4" s="1"/>
  <c r="O4477" i="4" s="1"/>
  <c r="J4477" i="4"/>
  <c r="M4476" i="4"/>
  <c r="K4476" i="4"/>
  <c r="J4476" i="4"/>
  <c r="M4475" i="4"/>
  <c r="O4475" i="4" s="1"/>
  <c r="K4475" i="4"/>
  <c r="J4475" i="4"/>
  <c r="M4474" i="4"/>
  <c r="N4474" i="4" s="1"/>
  <c r="K4474" i="4"/>
  <c r="J4474" i="4"/>
  <c r="K4473" i="4"/>
  <c r="M4473" i="4" s="1"/>
  <c r="J4473" i="4"/>
  <c r="K4472" i="4"/>
  <c r="M4472" i="4" s="1"/>
  <c r="J4472" i="4"/>
  <c r="K4471" i="4"/>
  <c r="M4471" i="4" s="1"/>
  <c r="J4471" i="4"/>
  <c r="K4470" i="4"/>
  <c r="M4470" i="4" s="1"/>
  <c r="O4470" i="4" s="1"/>
  <c r="J4470" i="4"/>
  <c r="K4469" i="4"/>
  <c r="M4469" i="4" s="1"/>
  <c r="J4469" i="4"/>
  <c r="O4468" i="4"/>
  <c r="N4468" i="4"/>
  <c r="M4468" i="4"/>
  <c r="K4468" i="4"/>
  <c r="J4468" i="4"/>
  <c r="M4467" i="4"/>
  <c r="N4467" i="4" s="1"/>
  <c r="K4467" i="4"/>
  <c r="J4467" i="4"/>
  <c r="K4466" i="4"/>
  <c r="M4466" i="4" s="1"/>
  <c r="J4466" i="4"/>
  <c r="K4465" i="4"/>
  <c r="M4465" i="4" s="1"/>
  <c r="J4465" i="4"/>
  <c r="O4464" i="4"/>
  <c r="M4464" i="4"/>
  <c r="N4464" i="4" s="1"/>
  <c r="K4464" i="4"/>
  <c r="J4464" i="4"/>
  <c r="K4463" i="4"/>
  <c r="M4463" i="4" s="1"/>
  <c r="J4463" i="4"/>
  <c r="O4462" i="4"/>
  <c r="N4462" i="4"/>
  <c r="M4462" i="4"/>
  <c r="K4462" i="4"/>
  <c r="J4462" i="4"/>
  <c r="M4461" i="4"/>
  <c r="O4461" i="4" s="1"/>
  <c r="K4461" i="4"/>
  <c r="J4461" i="4"/>
  <c r="M4460" i="4"/>
  <c r="K4460" i="4"/>
  <c r="J4460" i="4"/>
  <c r="K4459" i="4"/>
  <c r="M4459" i="4" s="1"/>
  <c r="J4459" i="4"/>
  <c r="O4458" i="4"/>
  <c r="N4458" i="4"/>
  <c r="K4458" i="4"/>
  <c r="M4458" i="4" s="1"/>
  <c r="J4458" i="4"/>
  <c r="O4457" i="4"/>
  <c r="M4457" i="4"/>
  <c r="N4457" i="4" s="1"/>
  <c r="K4457" i="4"/>
  <c r="J4457" i="4"/>
  <c r="O4456" i="4"/>
  <c r="M4456" i="4"/>
  <c r="N4456" i="4" s="1"/>
  <c r="K4456" i="4"/>
  <c r="J4456" i="4"/>
  <c r="K4455" i="4"/>
  <c r="M4455" i="4" s="1"/>
  <c r="J4455" i="4"/>
  <c r="K4454" i="4"/>
  <c r="M4454" i="4" s="1"/>
  <c r="J4454" i="4"/>
  <c r="K4453" i="4"/>
  <c r="M4453" i="4" s="1"/>
  <c r="J4453" i="4"/>
  <c r="K4452" i="4"/>
  <c r="M4452" i="4" s="1"/>
  <c r="J4452" i="4"/>
  <c r="O4451" i="4"/>
  <c r="N4451" i="4"/>
  <c r="K4451" i="4"/>
  <c r="M4451" i="4" s="1"/>
  <c r="J4451" i="4"/>
  <c r="M4450" i="4"/>
  <c r="K4450" i="4"/>
  <c r="J4450" i="4"/>
  <c r="M4449" i="4"/>
  <c r="O4449" i="4" s="1"/>
  <c r="K4449" i="4"/>
  <c r="J4449" i="4"/>
  <c r="K4448" i="4"/>
  <c r="M4448" i="4" s="1"/>
  <c r="J4448" i="4"/>
  <c r="O4447" i="4"/>
  <c r="K4447" i="4"/>
  <c r="M4447" i="4" s="1"/>
  <c r="N4447" i="4" s="1"/>
  <c r="J4447" i="4"/>
  <c r="O4446" i="4"/>
  <c r="N4446" i="4"/>
  <c r="M4446" i="4"/>
  <c r="K4446" i="4"/>
  <c r="J4446" i="4"/>
  <c r="M4445" i="4"/>
  <c r="O4445" i="4" s="1"/>
  <c r="K4445" i="4"/>
  <c r="J4445" i="4"/>
  <c r="M4444" i="4"/>
  <c r="N4444" i="4" s="1"/>
  <c r="K4444" i="4"/>
  <c r="J4444" i="4"/>
  <c r="O4443" i="4"/>
  <c r="N4443" i="4"/>
  <c r="M4443" i="4"/>
  <c r="K4443" i="4"/>
  <c r="J4443" i="4"/>
  <c r="K4442" i="4"/>
  <c r="M4442" i="4" s="1"/>
  <c r="J4442" i="4"/>
  <c r="N4441" i="4"/>
  <c r="K4441" i="4"/>
  <c r="M4441" i="4" s="1"/>
  <c r="O4441" i="4" s="1"/>
  <c r="J4441" i="4"/>
  <c r="K4440" i="4"/>
  <c r="M4440" i="4" s="1"/>
  <c r="J4440" i="4"/>
  <c r="O4439" i="4"/>
  <c r="K4439" i="4"/>
  <c r="M4439" i="4" s="1"/>
  <c r="N4439" i="4" s="1"/>
  <c r="J4439" i="4"/>
  <c r="O4438" i="4"/>
  <c r="N4438" i="4"/>
  <c r="M4438" i="4"/>
  <c r="K4438" i="4"/>
  <c r="J4438" i="4"/>
  <c r="K4437" i="4"/>
  <c r="M4437" i="4" s="1"/>
  <c r="J4437" i="4"/>
  <c r="K4436" i="4"/>
  <c r="M4436" i="4" s="1"/>
  <c r="J4436" i="4"/>
  <c r="K4435" i="4"/>
  <c r="M4435" i="4" s="1"/>
  <c r="O4435" i="4" s="1"/>
  <c r="J4435" i="4"/>
  <c r="M4434" i="4"/>
  <c r="K4434" i="4"/>
  <c r="J4434" i="4"/>
  <c r="M4433" i="4"/>
  <c r="O4433" i="4" s="1"/>
  <c r="K4433" i="4"/>
  <c r="J4433" i="4"/>
  <c r="O4432" i="4"/>
  <c r="N4432" i="4"/>
  <c r="M4432" i="4"/>
  <c r="K4432" i="4"/>
  <c r="J4432" i="4"/>
  <c r="O4431" i="4"/>
  <c r="N4431" i="4"/>
  <c r="K4431" i="4"/>
  <c r="M4431" i="4" s="1"/>
  <c r="J4431" i="4"/>
  <c r="K4430" i="4"/>
  <c r="M4430" i="4" s="1"/>
  <c r="J4430" i="4"/>
  <c r="K4429" i="4"/>
  <c r="M4429" i="4" s="1"/>
  <c r="J4429" i="4"/>
  <c r="O4428" i="4"/>
  <c r="M4428" i="4"/>
  <c r="N4428" i="4" s="1"/>
  <c r="K4428" i="4"/>
  <c r="J4428" i="4"/>
  <c r="O4427" i="4"/>
  <c r="K4427" i="4"/>
  <c r="M4427" i="4" s="1"/>
  <c r="N4427" i="4" s="1"/>
  <c r="J4427" i="4"/>
  <c r="K4426" i="4"/>
  <c r="M4426" i="4" s="1"/>
  <c r="J4426" i="4"/>
  <c r="M4425" i="4"/>
  <c r="O4425" i="4" s="1"/>
  <c r="K4425" i="4"/>
  <c r="J4425" i="4"/>
  <c r="K4424" i="4"/>
  <c r="M4424" i="4" s="1"/>
  <c r="J4424" i="4"/>
  <c r="N4423" i="4"/>
  <c r="M4423" i="4"/>
  <c r="O4423" i="4" s="1"/>
  <c r="K4423" i="4"/>
  <c r="J4423" i="4"/>
  <c r="O4422" i="4"/>
  <c r="K4422" i="4"/>
  <c r="M4422" i="4" s="1"/>
  <c r="N4422" i="4" s="1"/>
  <c r="J4422" i="4"/>
  <c r="N4421" i="4"/>
  <c r="K4421" i="4"/>
  <c r="M4421" i="4" s="1"/>
  <c r="O4421" i="4" s="1"/>
  <c r="J4421" i="4"/>
  <c r="M4420" i="4"/>
  <c r="O4420" i="4" s="1"/>
  <c r="K4420" i="4"/>
  <c r="J4420" i="4"/>
  <c r="O4419" i="4"/>
  <c r="K4419" i="4"/>
  <c r="M4419" i="4" s="1"/>
  <c r="N4419" i="4" s="1"/>
  <c r="J4419" i="4"/>
  <c r="O4418" i="4"/>
  <c r="M4418" i="4"/>
  <c r="N4418" i="4" s="1"/>
  <c r="K4418" i="4"/>
  <c r="J4418" i="4"/>
  <c r="K4417" i="4"/>
  <c r="M4417" i="4" s="1"/>
  <c r="J4417" i="4"/>
  <c r="K4416" i="4"/>
  <c r="M4416" i="4" s="1"/>
  <c r="J4416" i="4"/>
  <c r="O4415" i="4"/>
  <c r="K4415" i="4"/>
  <c r="M4415" i="4" s="1"/>
  <c r="N4415" i="4" s="1"/>
  <c r="J4415" i="4"/>
  <c r="O4414" i="4"/>
  <c r="M4414" i="4"/>
  <c r="N4414" i="4" s="1"/>
  <c r="K4414" i="4"/>
  <c r="J4414" i="4"/>
  <c r="K4413" i="4"/>
  <c r="M4413" i="4" s="1"/>
  <c r="J4413" i="4"/>
  <c r="M4412" i="4"/>
  <c r="O4412" i="4" s="1"/>
  <c r="K4412" i="4"/>
  <c r="J4412" i="4"/>
  <c r="K4411" i="4"/>
  <c r="M4411" i="4" s="1"/>
  <c r="O4411" i="4" s="1"/>
  <c r="J4411" i="4"/>
  <c r="K4410" i="4"/>
  <c r="M4410" i="4" s="1"/>
  <c r="J4410" i="4"/>
  <c r="K4409" i="4"/>
  <c r="M4409" i="4" s="1"/>
  <c r="J4409" i="4"/>
  <c r="M4408" i="4"/>
  <c r="K4408" i="4"/>
  <c r="J4408" i="4"/>
  <c r="M4407" i="4"/>
  <c r="O4407" i="4" s="1"/>
  <c r="K4407" i="4"/>
  <c r="J4407" i="4"/>
  <c r="M4406" i="4"/>
  <c r="O4406" i="4" s="1"/>
  <c r="K4406" i="4"/>
  <c r="J4406" i="4"/>
  <c r="N4405" i="4"/>
  <c r="M4405" i="4"/>
  <c r="O4405" i="4" s="1"/>
  <c r="K4405" i="4"/>
  <c r="J4405" i="4"/>
  <c r="N4404" i="4"/>
  <c r="K4404" i="4"/>
  <c r="M4404" i="4" s="1"/>
  <c r="O4404" i="4" s="1"/>
  <c r="J4404" i="4"/>
  <c r="O4403" i="4"/>
  <c r="K4403" i="4"/>
  <c r="M4403" i="4" s="1"/>
  <c r="N4403" i="4" s="1"/>
  <c r="J4403" i="4"/>
  <c r="M4402" i="4"/>
  <c r="K4402" i="4"/>
  <c r="J4402" i="4"/>
  <c r="K4401" i="4"/>
  <c r="M4401" i="4" s="1"/>
  <c r="J4401" i="4"/>
  <c r="O4400" i="4"/>
  <c r="N4400" i="4"/>
  <c r="K4400" i="4"/>
  <c r="M4400" i="4" s="1"/>
  <c r="J4400" i="4"/>
  <c r="K4399" i="4"/>
  <c r="M4399" i="4" s="1"/>
  <c r="J4399" i="4"/>
  <c r="M4398" i="4"/>
  <c r="K4398" i="4"/>
  <c r="J4398" i="4"/>
  <c r="M4397" i="4"/>
  <c r="N4397" i="4" s="1"/>
  <c r="K4397" i="4"/>
  <c r="J4397" i="4"/>
  <c r="O4396" i="4"/>
  <c r="N4396" i="4"/>
  <c r="M4396" i="4"/>
  <c r="K4396" i="4"/>
  <c r="J4396" i="4"/>
  <c r="M4395" i="4"/>
  <c r="K4395" i="4"/>
  <c r="J4395" i="4"/>
  <c r="K4394" i="4"/>
  <c r="M4394" i="4" s="1"/>
  <c r="J4394" i="4"/>
  <c r="O4393" i="4"/>
  <c r="K4393" i="4"/>
  <c r="M4393" i="4" s="1"/>
  <c r="N4393" i="4" s="1"/>
  <c r="J4393" i="4"/>
  <c r="K4392" i="4"/>
  <c r="M4392" i="4" s="1"/>
  <c r="J4392" i="4"/>
  <c r="O4391" i="4"/>
  <c r="M4391" i="4"/>
  <c r="N4391" i="4" s="1"/>
  <c r="K4391" i="4"/>
  <c r="J4391" i="4"/>
  <c r="K4390" i="4"/>
  <c r="M4390" i="4" s="1"/>
  <c r="J4390" i="4"/>
  <c r="N4389" i="4"/>
  <c r="M4389" i="4"/>
  <c r="O4389" i="4" s="1"/>
  <c r="K4389" i="4"/>
  <c r="J4389" i="4"/>
  <c r="N4388" i="4"/>
  <c r="M4388" i="4"/>
  <c r="O4388" i="4" s="1"/>
  <c r="K4388" i="4"/>
  <c r="J4388" i="4"/>
  <c r="M4387" i="4"/>
  <c r="K4387" i="4"/>
  <c r="J4387" i="4"/>
  <c r="M4386" i="4"/>
  <c r="K4386" i="4"/>
  <c r="J4386" i="4"/>
  <c r="O4385" i="4"/>
  <c r="N4385" i="4"/>
  <c r="K4385" i="4"/>
  <c r="M4385" i="4" s="1"/>
  <c r="J4385" i="4"/>
  <c r="K4384" i="4"/>
  <c r="M4384" i="4" s="1"/>
  <c r="J4384" i="4"/>
  <c r="O4383" i="4"/>
  <c r="K4383" i="4"/>
  <c r="M4383" i="4" s="1"/>
  <c r="N4383" i="4" s="1"/>
  <c r="J4383" i="4"/>
  <c r="K4382" i="4"/>
  <c r="M4382" i="4" s="1"/>
  <c r="J4382" i="4"/>
  <c r="K4381" i="4"/>
  <c r="M4381" i="4" s="1"/>
  <c r="N4381" i="4" s="1"/>
  <c r="J4381" i="4"/>
  <c r="N4380" i="4"/>
  <c r="K4380" i="4"/>
  <c r="M4380" i="4" s="1"/>
  <c r="O4380" i="4" s="1"/>
  <c r="J4380" i="4"/>
  <c r="K4379" i="4"/>
  <c r="M4379" i="4" s="1"/>
  <c r="J4379" i="4"/>
  <c r="O4378" i="4"/>
  <c r="M4378" i="4"/>
  <c r="N4378" i="4" s="1"/>
  <c r="K4378" i="4"/>
  <c r="J4378" i="4"/>
  <c r="N4377" i="4"/>
  <c r="K4377" i="4"/>
  <c r="M4377" i="4" s="1"/>
  <c r="O4377" i="4" s="1"/>
  <c r="J4377" i="4"/>
  <c r="O4376" i="4"/>
  <c r="N4376" i="4"/>
  <c r="M4376" i="4"/>
  <c r="K4376" i="4"/>
  <c r="J4376" i="4"/>
  <c r="K4375" i="4"/>
  <c r="M4375" i="4" s="1"/>
  <c r="J4375" i="4"/>
  <c r="K4374" i="4"/>
  <c r="M4374" i="4" s="1"/>
  <c r="J4374" i="4"/>
  <c r="K4373" i="4"/>
  <c r="M4373" i="4" s="1"/>
  <c r="J4373" i="4"/>
  <c r="O4372" i="4"/>
  <c r="N4372" i="4"/>
  <c r="K4372" i="4"/>
  <c r="M4372" i="4" s="1"/>
  <c r="J4372" i="4"/>
  <c r="K4371" i="4"/>
  <c r="M4371" i="4" s="1"/>
  <c r="O4371" i="4" s="1"/>
  <c r="J4371" i="4"/>
  <c r="M4370" i="4"/>
  <c r="O4370" i="4" s="1"/>
  <c r="K4370" i="4"/>
  <c r="J4370" i="4"/>
  <c r="K4369" i="4"/>
  <c r="M4369" i="4" s="1"/>
  <c r="J4369" i="4"/>
  <c r="M4368" i="4"/>
  <c r="K4368" i="4"/>
  <c r="J4368" i="4"/>
  <c r="M4367" i="4"/>
  <c r="K4367" i="4"/>
  <c r="J4367" i="4"/>
  <c r="M4366" i="4"/>
  <c r="N4366" i="4" s="1"/>
  <c r="K4366" i="4"/>
  <c r="J4366" i="4"/>
  <c r="K4365" i="4"/>
  <c r="M4365" i="4" s="1"/>
  <c r="O4365" i="4" s="1"/>
  <c r="J4365" i="4"/>
  <c r="M4364" i="4"/>
  <c r="K4364" i="4"/>
  <c r="J4364" i="4"/>
  <c r="M4363" i="4"/>
  <c r="O4363" i="4" s="1"/>
  <c r="K4363" i="4"/>
  <c r="J4363" i="4"/>
  <c r="M4362" i="4"/>
  <c r="K4362" i="4"/>
  <c r="J4362" i="4"/>
  <c r="N4361" i="4"/>
  <c r="K4361" i="4"/>
  <c r="M4361" i="4" s="1"/>
  <c r="O4361" i="4" s="1"/>
  <c r="J4361" i="4"/>
  <c r="K4360" i="4"/>
  <c r="M4360" i="4" s="1"/>
  <c r="J4360" i="4"/>
  <c r="K4359" i="4"/>
  <c r="M4359" i="4" s="1"/>
  <c r="J4359" i="4"/>
  <c r="K4358" i="4"/>
  <c r="M4358" i="4" s="1"/>
  <c r="J4358" i="4"/>
  <c r="K4357" i="4"/>
  <c r="M4357" i="4" s="1"/>
  <c r="J4357" i="4"/>
  <c r="O4356" i="4"/>
  <c r="N4356" i="4"/>
  <c r="K4356" i="4"/>
  <c r="M4356" i="4" s="1"/>
  <c r="J4356" i="4"/>
  <c r="K4355" i="4"/>
  <c r="M4355" i="4" s="1"/>
  <c r="J4355" i="4"/>
  <c r="K4354" i="4"/>
  <c r="M4354" i="4" s="1"/>
  <c r="J4354" i="4"/>
  <c r="K4353" i="4"/>
  <c r="M4353" i="4" s="1"/>
  <c r="O4353" i="4" s="1"/>
  <c r="J4353" i="4"/>
  <c r="M4352" i="4"/>
  <c r="K4352" i="4"/>
  <c r="J4352" i="4"/>
  <c r="O4351" i="4"/>
  <c r="N4351" i="4"/>
  <c r="M4351" i="4"/>
  <c r="K4351" i="4"/>
  <c r="J4351" i="4"/>
  <c r="N4350" i="4"/>
  <c r="K4350" i="4"/>
  <c r="M4350" i="4" s="1"/>
  <c r="O4350" i="4" s="1"/>
  <c r="J4350" i="4"/>
  <c r="O4349" i="4"/>
  <c r="N4349" i="4"/>
  <c r="K4349" i="4"/>
  <c r="M4349" i="4" s="1"/>
  <c r="J4349" i="4"/>
  <c r="K4348" i="4"/>
  <c r="M4348" i="4" s="1"/>
  <c r="J4348" i="4"/>
  <c r="O4347" i="4"/>
  <c r="N4347" i="4"/>
  <c r="K4347" i="4"/>
  <c r="M4347" i="4" s="1"/>
  <c r="J4347" i="4"/>
  <c r="O4346" i="4"/>
  <c r="N4346" i="4"/>
  <c r="M4346" i="4"/>
  <c r="K4346" i="4"/>
  <c r="J4346" i="4"/>
  <c r="K4345" i="4"/>
  <c r="M4345" i="4" s="1"/>
  <c r="J4345" i="4"/>
  <c r="M4344" i="4"/>
  <c r="K4344" i="4"/>
  <c r="J4344" i="4"/>
  <c r="K4343" i="4"/>
  <c r="M4343" i="4" s="1"/>
  <c r="J4343" i="4"/>
  <c r="O4342" i="4"/>
  <c r="K4342" i="4"/>
  <c r="M4342" i="4" s="1"/>
  <c r="N4342" i="4" s="1"/>
  <c r="J4342" i="4"/>
  <c r="K4341" i="4"/>
  <c r="M4341" i="4" s="1"/>
  <c r="J4341" i="4"/>
  <c r="M4340" i="4"/>
  <c r="O4340" i="4" s="1"/>
  <c r="K4340" i="4"/>
  <c r="J4340" i="4"/>
  <c r="K4339" i="4"/>
  <c r="M4339" i="4" s="1"/>
  <c r="O4339" i="4" s="1"/>
  <c r="J4339" i="4"/>
  <c r="N4338" i="4"/>
  <c r="K4338" i="4"/>
  <c r="M4338" i="4" s="1"/>
  <c r="O4338" i="4" s="1"/>
  <c r="J4338" i="4"/>
  <c r="K4337" i="4"/>
  <c r="M4337" i="4" s="1"/>
  <c r="J4337" i="4"/>
  <c r="O4336" i="4"/>
  <c r="M4336" i="4"/>
  <c r="N4336" i="4" s="1"/>
  <c r="K4336" i="4"/>
  <c r="J4336" i="4"/>
  <c r="O4335" i="4"/>
  <c r="K4335" i="4"/>
  <c r="M4335" i="4" s="1"/>
  <c r="N4335" i="4" s="1"/>
  <c r="J4335" i="4"/>
  <c r="K4334" i="4"/>
  <c r="M4334" i="4" s="1"/>
  <c r="J4334" i="4"/>
  <c r="O4333" i="4"/>
  <c r="K4333" i="4"/>
  <c r="M4333" i="4" s="1"/>
  <c r="N4333" i="4" s="1"/>
  <c r="J4333" i="4"/>
  <c r="K4332" i="4"/>
  <c r="M4332" i="4" s="1"/>
  <c r="J4332" i="4"/>
  <c r="O4331" i="4"/>
  <c r="N4331" i="4"/>
  <c r="K4331" i="4"/>
  <c r="M4331" i="4" s="1"/>
  <c r="J4331" i="4"/>
  <c r="O4330" i="4"/>
  <c r="N4330" i="4"/>
  <c r="M4330" i="4"/>
  <c r="K4330" i="4"/>
  <c r="J4330" i="4"/>
  <c r="M4329" i="4"/>
  <c r="K4329" i="4"/>
  <c r="J4329" i="4"/>
  <c r="K4328" i="4"/>
  <c r="M4328" i="4" s="1"/>
  <c r="J4328" i="4"/>
  <c r="K4327" i="4"/>
  <c r="M4327" i="4" s="1"/>
  <c r="J4327" i="4"/>
  <c r="O4326" i="4"/>
  <c r="M4326" i="4"/>
  <c r="N4326" i="4" s="1"/>
  <c r="K4326" i="4"/>
  <c r="J4326" i="4"/>
  <c r="O4325" i="4"/>
  <c r="N4325" i="4"/>
  <c r="M4325" i="4"/>
  <c r="K4325" i="4"/>
  <c r="J4325" i="4"/>
  <c r="M4324" i="4"/>
  <c r="K4324" i="4"/>
  <c r="J4324" i="4"/>
  <c r="N4323" i="4"/>
  <c r="K4323" i="4"/>
  <c r="M4323" i="4" s="1"/>
  <c r="O4323" i="4" s="1"/>
  <c r="J4323" i="4"/>
  <c r="O4322" i="4"/>
  <c r="M4322" i="4"/>
  <c r="N4322" i="4" s="1"/>
  <c r="K4322" i="4"/>
  <c r="J4322" i="4"/>
  <c r="K4321" i="4"/>
  <c r="M4321" i="4" s="1"/>
  <c r="J4321" i="4"/>
  <c r="M4320" i="4"/>
  <c r="N4320" i="4" s="1"/>
  <c r="K4320" i="4"/>
  <c r="J4320" i="4"/>
  <c r="N4319" i="4"/>
  <c r="M4319" i="4"/>
  <c r="O4319" i="4" s="1"/>
  <c r="K4319" i="4"/>
  <c r="J4319" i="4"/>
  <c r="O4318" i="4"/>
  <c r="N4318" i="4"/>
  <c r="M4318" i="4"/>
  <c r="K4318" i="4"/>
  <c r="J4318" i="4"/>
  <c r="K4317" i="4"/>
  <c r="M4317" i="4" s="1"/>
  <c r="O4317" i="4" s="1"/>
  <c r="J4317" i="4"/>
  <c r="K4316" i="4"/>
  <c r="M4316" i="4" s="1"/>
  <c r="J4316" i="4"/>
  <c r="K4315" i="4"/>
  <c r="M4315" i="4" s="1"/>
  <c r="J4315" i="4"/>
  <c r="N4314" i="4"/>
  <c r="M4314" i="4"/>
  <c r="O4314" i="4" s="1"/>
  <c r="K4314" i="4"/>
  <c r="J4314" i="4"/>
  <c r="M4313" i="4"/>
  <c r="K4313" i="4"/>
  <c r="J4313" i="4"/>
  <c r="K4312" i="4"/>
  <c r="M4312" i="4" s="1"/>
  <c r="O4312" i="4" s="1"/>
  <c r="J4312" i="4"/>
  <c r="K4311" i="4"/>
  <c r="M4311" i="4" s="1"/>
  <c r="O4311" i="4" s="1"/>
  <c r="J4311" i="4"/>
  <c r="O4310" i="4"/>
  <c r="M4310" i="4"/>
  <c r="N4310" i="4" s="1"/>
  <c r="K4310" i="4"/>
  <c r="J4310" i="4"/>
  <c r="M4309" i="4"/>
  <c r="K4309" i="4"/>
  <c r="J4309" i="4"/>
  <c r="O4308" i="4"/>
  <c r="N4308" i="4"/>
  <c r="K4308" i="4"/>
  <c r="M4308" i="4" s="1"/>
  <c r="J4308" i="4"/>
  <c r="K4307" i="4"/>
  <c r="M4307" i="4" s="1"/>
  <c r="J4307" i="4"/>
  <c r="O4306" i="4"/>
  <c r="K4306" i="4"/>
  <c r="M4306" i="4" s="1"/>
  <c r="N4306" i="4" s="1"/>
  <c r="J4306" i="4"/>
  <c r="O4305" i="4"/>
  <c r="N4305" i="4"/>
  <c r="K4305" i="4"/>
  <c r="M4305" i="4" s="1"/>
  <c r="J4305" i="4"/>
  <c r="O4304" i="4"/>
  <c r="M4304" i="4"/>
  <c r="N4304" i="4" s="1"/>
  <c r="K4304" i="4"/>
  <c r="J4304" i="4"/>
  <c r="K4303" i="4"/>
  <c r="M4303" i="4" s="1"/>
  <c r="J4303" i="4"/>
  <c r="N4302" i="4"/>
  <c r="M4302" i="4"/>
  <c r="O4302" i="4" s="1"/>
  <c r="K4302" i="4"/>
  <c r="J4302" i="4"/>
  <c r="K4301" i="4"/>
  <c r="M4301" i="4" s="1"/>
  <c r="J4301" i="4"/>
  <c r="K4300" i="4"/>
  <c r="M4300" i="4" s="1"/>
  <c r="J4300" i="4"/>
  <c r="K4299" i="4"/>
  <c r="M4299" i="4" s="1"/>
  <c r="O4299" i="4" s="1"/>
  <c r="J4299" i="4"/>
  <c r="O4298" i="4"/>
  <c r="M4298" i="4"/>
  <c r="N4298" i="4" s="1"/>
  <c r="K4298" i="4"/>
  <c r="J4298" i="4"/>
  <c r="K4297" i="4"/>
  <c r="M4297" i="4" s="1"/>
  <c r="O4297" i="4" s="1"/>
  <c r="J4297" i="4"/>
  <c r="K4296" i="4"/>
  <c r="M4296" i="4" s="1"/>
  <c r="J4296" i="4"/>
  <c r="O4295" i="4"/>
  <c r="M4295" i="4"/>
  <c r="N4295" i="4" s="1"/>
  <c r="K4295" i="4"/>
  <c r="J4295" i="4"/>
  <c r="O4294" i="4"/>
  <c r="M4294" i="4"/>
  <c r="N4294" i="4" s="1"/>
  <c r="K4294" i="4"/>
  <c r="J4294" i="4"/>
  <c r="K4293" i="4"/>
  <c r="M4293" i="4" s="1"/>
  <c r="J4293" i="4"/>
  <c r="M4292" i="4"/>
  <c r="O4292" i="4" s="1"/>
  <c r="K4292" i="4"/>
  <c r="J4292" i="4"/>
  <c r="K4291" i="4"/>
  <c r="M4291" i="4" s="1"/>
  <c r="J4291" i="4"/>
  <c r="O4290" i="4"/>
  <c r="N4290" i="4"/>
  <c r="K4290" i="4"/>
  <c r="M4290" i="4" s="1"/>
  <c r="J4290" i="4"/>
  <c r="M4289" i="4"/>
  <c r="K4289" i="4"/>
  <c r="J4289" i="4"/>
  <c r="M4288" i="4"/>
  <c r="N4288" i="4" s="1"/>
  <c r="K4288" i="4"/>
  <c r="J4288" i="4"/>
  <c r="K4287" i="4"/>
  <c r="M4287" i="4" s="1"/>
  <c r="J4287" i="4"/>
  <c r="N4286" i="4"/>
  <c r="M4286" i="4"/>
  <c r="O4286" i="4" s="1"/>
  <c r="K4286" i="4"/>
  <c r="J4286" i="4"/>
  <c r="K4285" i="4"/>
  <c r="M4285" i="4" s="1"/>
  <c r="O4285" i="4" s="1"/>
  <c r="J4285" i="4"/>
  <c r="K4284" i="4"/>
  <c r="M4284" i="4" s="1"/>
  <c r="N4284" i="4" s="1"/>
  <c r="J4284" i="4"/>
  <c r="K4283" i="4"/>
  <c r="M4283" i="4" s="1"/>
  <c r="J4283" i="4"/>
  <c r="O4282" i="4"/>
  <c r="N4282" i="4"/>
  <c r="M4282" i="4"/>
  <c r="K4282" i="4"/>
  <c r="J4282" i="4"/>
  <c r="M4281" i="4"/>
  <c r="K4281" i="4"/>
  <c r="J4281" i="4"/>
  <c r="M4280" i="4"/>
  <c r="K4280" i="4"/>
  <c r="J4280" i="4"/>
  <c r="K4279" i="4"/>
  <c r="M4279" i="4" s="1"/>
  <c r="J4279" i="4"/>
  <c r="O4278" i="4"/>
  <c r="M4278" i="4"/>
  <c r="N4278" i="4" s="1"/>
  <c r="K4278" i="4"/>
  <c r="J4278" i="4"/>
  <c r="M4277" i="4"/>
  <c r="O4277" i="4" s="1"/>
  <c r="K4277" i="4"/>
  <c r="J4277" i="4"/>
  <c r="M4276" i="4"/>
  <c r="O4276" i="4" s="1"/>
  <c r="K4276" i="4"/>
  <c r="J4276" i="4"/>
  <c r="K4275" i="4"/>
  <c r="M4275" i="4" s="1"/>
  <c r="J4275" i="4"/>
  <c r="M4274" i="4"/>
  <c r="N4274" i="4" s="1"/>
  <c r="K4274" i="4"/>
  <c r="J4274" i="4"/>
  <c r="O4273" i="4"/>
  <c r="N4273" i="4"/>
  <c r="M4273" i="4"/>
  <c r="K4273" i="4"/>
  <c r="J4273" i="4"/>
  <c r="M4272" i="4"/>
  <c r="N4272" i="4" s="1"/>
  <c r="K4272" i="4"/>
  <c r="J4272" i="4"/>
  <c r="K4271" i="4"/>
  <c r="M4271" i="4" s="1"/>
  <c r="J4271" i="4"/>
  <c r="N4270" i="4"/>
  <c r="M4270" i="4"/>
  <c r="O4270" i="4" s="1"/>
  <c r="K4270" i="4"/>
  <c r="J4270" i="4"/>
  <c r="K4269" i="4"/>
  <c r="M4269" i="4" s="1"/>
  <c r="O4269" i="4" s="1"/>
  <c r="J4269" i="4"/>
  <c r="N4268" i="4"/>
  <c r="M4268" i="4"/>
  <c r="O4268" i="4" s="1"/>
  <c r="K4268" i="4"/>
  <c r="J4268" i="4"/>
  <c r="K4267" i="4"/>
  <c r="M4267" i="4" s="1"/>
  <c r="O4267" i="4" s="1"/>
  <c r="J4267" i="4"/>
  <c r="O4266" i="4"/>
  <c r="N4266" i="4"/>
  <c r="M4266" i="4"/>
  <c r="K4266" i="4"/>
  <c r="J4266" i="4"/>
  <c r="K4265" i="4"/>
  <c r="M4265" i="4" s="1"/>
  <c r="J4265" i="4"/>
  <c r="M4264" i="4"/>
  <c r="K4264" i="4"/>
  <c r="J4264" i="4"/>
  <c r="K4263" i="4"/>
  <c r="M4263" i="4" s="1"/>
  <c r="N4263" i="4" s="1"/>
  <c r="J4263" i="4"/>
  <c r="O4262" i="4"/>
  <c r="K4262" i="4"/>
  <c r="M4262" i="4" s="1"/>
  <c r="N4262" i="4" s="1"/>
  <c r="J4262" i="4"/>
  <c r="M4261" i="4"/>
  <c r="K4261" i="4"/>
  <c r="J4261" i="4"/>
  <c r="K4260" i="4"/>
  <c r="M4260" i="4" s="1"/>
  <c r="J4260" i="4"/>
  <c r="N4259" i="4"/>
  <c r="K4259" i="4"/>
  <c r="M4259" i="4" s="1"/>
  <c r="O4259" i="4" s="1"/>
  <c r="J4259" i="4"/>
  <c r="O4258" i="4"/>
  <c r="K4258" i="4"/>
  <c r="M4258" i="4" s="1"/>
  <c r="N4258" i="4" s="1"/>
  <c r="J4258" i="4"/>
  <c r="K4257" i="4"/>
  <c r="M4257" i="4" s="1"/>
  <c r="J4257" i="4"/>
  <c r="M4256" i="4"/>
  <c r="K4256" i="4"/>
  <c r="J4256" i="4"/>
  <c r="K4255" i="4"/>
  <c r="M4255" i="4" s="1"/>
  <c r="J4255" i="4"/>
  <c r="K4254" i="4"/>
  <c r="M4254" i="4" s="1"/>
  <c r="J4254" i="4"/>
  <c r="K4253" i="4"/>
  <c r="M4253" i="4" s="1"/>
  <c r="J4253" i="4"/>
  <c r="K4252" i="4"/>
  <c r="M4252" i="4" s="1"/>
  <c r="O4252" i="4" s="1"/>
  <c r="J4252" i="4"/>
  <c r="M4251" i="4"/>
  <c r="O4251" i="4" s="1"/>
  <c r="K4251" i="4"/>
  <c r="J4251" i="4"/>
  <c r="M4250" i="4"/>
  <c r="K4250" i="4"/>
  <c r="J4250" i="4"/>
  <c r="K4249" i="4"/>
  <c r="M4249" i="4" s="1"/>
  <c r="J4249" i="4"/>
  <c r="K4248" i="4"/>
  <c r="M4248" i="4" s="1"/>
  <c r="J4248" i="4"/>
  <c r="M4247" i="4"/>
  <c r="K4247" i="4"/>
  <c r="J4247" i="4"/>
  <c r="M4246" i="4"/>
  <c r="K4246" i="4"/>
  <c r="J4246" i="4"/>
  <c r="K4245" i="4"/>
  <c r="M4245" i="4" s="1"/>
  <c r="J4245" i="4"/>
  <c r="K4244" i="4"/>
  <c r="M4244" i="4" s="1"/>
  <c r="J4244" i="4"/>
  <c r="K4243" i="4"/>
  <c r="M4243" i="4" s="1"/>
  <c r="J4243" i="4"/>
  <c r="K4242" i="4"/>
  <c r="M4242" i="4" s="1"/>
  <c r="J4242" i="4"/>
  <c r="O4241" i="4"/>
  <c r="K4241" i="4"/>
  <c r="M4241" i="4" s="1"/>
  <c r="N4241" i="4" s="1"/>
  <c r="J4241" i="4"/>
  <c r="O4240" i="4"/>
  <c r="M4240" i="4"/>
  <c r="N4240" i="4" s="1"/>
  <c r="K4240" i="4"/>
  <c r="J4240" i="4"/>
  <c r="M4239" i="4"/>
  <c r="N4239" i="4" s="1"/>
  <c r="K4239" i="4"/>
  <c r="J4239" i="4"/>
  <c r="K4238" i="4"/>
  <c r="M4238" i="4" s="1"/>
  <c r="J4238" i="4"/>
  <c r="O4237" i="4"/>
  <c r="N4237" i="4"/>
  <c r="K4237" i="4"/>
  <c r="M4237" i="4" s="1"/>
  <c r="J4237" i="4"/>
  <c r="O4236" i="4"/>
  <c r="N4236" i="4"/>
  <c r="M4236" i="4"/>
  <c r="K4236" i="4"/>
  <c r="J4236" i="4"/>
  <c r="O4235" i="4"/>
  <c r="N4235" i="4"/>
  <c r="M4235" i="4"/>
  <c r="K4235" i="4"/>
  <c r="J4235" i="4"/>
  <c r="M4234" i="4"/>
  <c r="O4234" i="4" s="1"/>
  <c r="K4234" i="4"/>
  <c r="J4234" i="4"/>
  <c r="M4233" i="4"/>
  <c r="O4233" i="4" s="1"/>
  <c r="K4233" i="4"/>
  <c r="J4233" i="4"/>
  <c r="K4232" i="4"/>
  <c r="M4232" i="4" s="1"/>
  <c r="J4232" i="4"/>
  <c r="K4231" i="4"/>
  <c r="M4231" i="4" s="1"/>
  <c r="O4231" i="4" s="1"/>
  <c r="J4231" i="4"/>
  <c r="K4230" i="4"/>
  <c r="M4230" i="4" s="1"/>
  <c r="J4230" i="4"/>
  <c r="K4229" i="4"/>
  <c r="M4229" i="4" s="1"/>
  <c r="J4229" i="4"/>
  <c r="K4228" i="4"/>
  <c r="M4228" i="4" s="1"/>
  <c r="O4228" i="4" s="1"/>
  <c r="J4228" i="4"/>
  <c r="N4227" i="4"/>
  <c r="K4227" i="4"/>
  <c r="M4227" i="4" s="1"/>
  <c r="O4227" i="4" s="1"/>
  <c r="J4227" i="4"/>
  <c r="O4226" i="4"/>
  <c r="M4226" i="4"/>
  <c r="N4226" i="4" s="1"/>
  <c r="K4226" i="4"/>
  <c r="J4226" i="4"/>
  <c r="N4225" i="4"/>
  <c r="M4225" i="4"/>
  <c r="O4225" i="4" s="1"/>
  <c r="K4225" i="4"/>
  <c r="J4225" i="4"/>
  <c r="M4224" i="4"/>
  <c r="K4224" i="4"/>
  <c r="J4224" i="4"/>
  <c r="O4223" i="4"/>
  <c r="K4223" i="4"/>
  <c r="M4223" i="4" s="1"/>
  <c r="N4223" i="4" s="1"/>
  <c r="J4223" i="4"/>
  <c r="O4222" i="4"/>
  <c r="N4222" i="4"/>
  <c r="K4222" i="4"/>
  <c r="M4222" i="4" s="1"/>
  <c r="J4222" i="4"/>
  <c r="O4221" i="4"/>
  <c r="N4221" i="4"/>
  <c r="K4221" i="4"/>
  <c r="M4221" i="4" s="1"/>
  <c r="J4221" i="4"/>
  <c r="K4220" i="4"/>
  <c r="M4220" i="4" s="1"/>
  <c r="J4220" i="4"/>
  <c r="K4219" i="4"/>
  <c r="M4219" i="4" s="1"/>
  <c r="O4219" i="4" s="1"/>
  <c r="J4219" i="4"/>
  <c r="O4218" i="4"/>
  <c r="N4218" i="4"/>
  <c r="M4218" i="4"/>
  <c r="K4218" i="4"/>
  <c r="J4218" i="4"/>
  <c r="K4217" i="4"/>
  <c r="M4217" i="4" s="1"/>
  <c r="J4217" i="4"/>
  <c r="K4216" i="4"/>
  <c r="M4216" i="4" s="1"/>
  <c r="O4216" i="4" s="1"/>
  <c r="J4216" i="4"/>
  <c r="K4215" i="4"/>
  <c r="M4215" i="4" s="1"/>
  <c r="J4215" i="4"/>
  <c r="K4214" i="4"/>
  <c r="M4214" i="4" s="1"/>
  <c r="N4214" i="4" s="1"/>
  <c r="J4214" i="4"/>
  <c r="K4213" i="4"/>
  <c r="M4213" i="4" s="1"/>
  <c r="J4213" i="4"/>
  <c r="O4212" i="4"/>
  <c r="M4212" i="4"/>
  <c r="N4212" i="4" s="1"/>
  <c r="K4212" i="4"/>
  <c r="J4212" i="4"/>
  <c r="K4211" i="4"/>
  <c r="M4211" i="4" s="1"/>
  <c r="O4211" i="4" s="1"/>
  <c r="J4211" i="4"/>
  <c r="M4210" i="4"/>
  <c r="K4210" i="4"/>
  <c r="J4210" i="4"/>
  <c r="K4209" i="4"/>
  <c r="M4209" i="4" s="1"/>
  <c r="J4209" i="4"/>
  <c r="O4208" i="4"/>
  <c r="M4208" i="4"/>
  <c r="N4208" i="4" s="1"/>
  <c r="K4208" i="4"/>
  <c r="J4208" i="4"/>
  <c r="K4207" i="4"/>
  <c r="M4207" i="4" s="1"/>
  <c r="O4207" i="4" s="1"/>
  <c r="J4207" i="4"/>
  <c r="O4206" i="4"/>
  <c r="N4206" i="4"/>
  <c r="K4206" i="4"/>
  <c r="M4206" i="4" s="1"/>
  <c r="J4206" i="4"/>
  <c r="K4205" i="4"/>
  <c r="M4205" i="4" s="1"/>
  <c r="O4205" i="4" s="1"/>
  <c r="J4205" i="4"/>
  <c r="O4204" i="4"/>
  <c r="N4204" i="4"/>
  <c r="M4204" i="4"/>
  <c r="K4204" i="4"/>
  <c r="J4204" i="4"/>
  <c r="K4203" i="4"/>
  <c r="M4203" i="4" s="1"/>
  <c r="J4203" i="4"/>
  <c r="M4202" i="4"/>
  <c r="O4202" i="4" s="1"/>
  <c r="K4202" i="4"/>
  <c r="J4202" i="4"/>
  <c r="K4201" i="4"/>
  <c r="M4201" i="4" s="1"/>
  <c r="J4201" i="4"/>
  <c r="M4200" i="4"/>
  <c r="K4200" i="4"/>
  <c r="J4200" i="4"/>
  <c r="O4199" i="4"/>
  <c r="N4199" i="4"/>
  <c r="M4199" i="4"/>
  <c r="K4199" i="4"/>
  <c r="J4199" i="4"/>
  <c r="O4198" i="4"/>
  <c r="M4198" i="4"/>
  <c r="N4198" i="4" s="1"/>
  <c r="K4198" i="4"/>
  <c r="J4198" i="4"/>
  <c r="M4197" i="4"/>
  <c r="O4197" i="4" s="1"/>
  <c r="K4197" i="4"/>
  <c r="J4197" i="4"/>
  <c r="O4196" i="4"/>
  <c r="K4196" i="4"/>
  <c r="M4196" i="4" s="1"/>
  <c r="N4196" i="4" s="1"/>
  <c r="J4196" i="4"/>
  <c r="K4195" i="4"/>
  <c r="M4195" i="4" s="1"/>
  <c r="O4195" i="4" s="1"/>
  <c r="J4195" i="4"/>
  <c r="K4194" i="4"/>
  <c r="M4194" i="4" s="1"/>
  <c r="J4194" i="4"/>
  <c r="K4193" i="4"/>
  <c r="M4193" i="4" s="1"/>
  <c r="J4193" i="4"/>
  <c r="M4192" i="4"/>
  <c r="K4192" i="4"/>
  <c r="J4192" i="4"/>
  <c r="O4191" i="4"/>
  <c r="M4191" i="4"/>
  <c r="N4191" i="4" s="1"/>
  <c r="K4191" i="4"/>
  <c r="J4191" i="4"/>
  <c r="O4190" i="4"/>
  <c r="N4190" i="4"/>
  <c r="M4190" i="4"/>
  <c r="K4190" i="4"/>
  <c r="J4190" i="4"/>
  <c r="K4189" i="4"/>
  <c r="M4189" i="4" s="1"/>
  <c r="J4189" i="4"/>
  <c r="O4188" i="4"/>
  <c r="N4188" i="4"/>
  <c r="M4188" i="4"/>
  <c r="K4188" i="4"/>
  <c r="J4188" i="4"/>
  <c r="K4187" i="4"/>
  <c r="M4187" i="4" s="1"/>
  <c r="J4187" i="4"/>
  <c r="M4186" i="4"/>
  <c r="K4186" i="4"/>
  <c r="J4186" i="4"/>
  <c r="K4185" i="4"/>
  <c r="M4185" i="4" s="1"/>
  <c r="J4185" i="4"/>
  <c r="O4184" i="4"/>
  <c r="N4184" i="4"/>
  <c r="K4184" i="4"/>
  <c r="M4184" i="4" s="1"/>
  <c r="J4184" i="4"/>
  <c r="O4183" i="4"/>
  <c r="N4183" i="4"/>
  <c r="K4183" i="4"/>
  <c r="M4183" i="4" s="1"/>
  <c r="J4183" i="4"/>
  <c r="K4182" i="4"/>
  <c r="M4182" i="4" s="1"/>
  <c r="J4182" i="4"/>
  <c r="K4181" i="4"/>
  <c r="M4181" i="4" s="1"/>
  <c r="J4181" i="4"/>
  <c r="O4180" i="4"/>
  <c r="K4180" i="4"/>
  <c r="M4180" i="4" s="1"/>
  <c r="N4180" i="4" s="1"/>
  <c r="J4180" i="4"/>
  <c r="K4179" i="4"/>
  <c r="M4179" i="4" s="1"/>
  <c r="J4179" i="4"/>
  <c r="K4178" i="4"/>
  <c r="M4178" i="4" s="1"/>
  <c r="J4178" i="4"/>
  <c r="K4177" i="4"/>
  <c r="M4177" i="4" s="1"/>
  <c r="O4177" i="4" s="1"/>
  <c r="J4177" i="4"/>
  <c r="M4176" i="4"/>
  <c r="N4176" i="4" s="1"/>
  <c r="K4176" i="4"/>
  <c r="J4176" i="4"/>
  <c r="N4175" i="4"/>
  <c r="K4175" i="4"/>
  <c r="M4175" i="4" s="1"/>
  <c r="O4175" i="4" s="1"/>
  <c r="J4175" i="4"/>
  <c r="K4174" i="4"/>
  <c r="M4174" i="4" s="1"/>
  <c r="J4174" i="4"/>
  <c r="O4173" i="4"/>
  <c r="N4173" i="4"/>
  <c r="K4173" i="4"/>
  <c r="M4173" i="4" s="1"/>
  <c r="J4173" i="4"/>
  <c r="M4172" i="4"/>
  <c r="O4172" i="4" s="1"/>
  <c r="K4172" i="4"/>
  <c r="J4172" i="4"/>
  <c r="K4171" i="4"/>
  <c r="M4171" i="4" s="1"/>
  <c r="J4171" i="4"/>
  <c r="O4170" i="4"/>
  <c r="M4170" i="4"/>
  <c r="N4170" i="4" s="1"/>
  <c r="K4170" i="4"/>
  <c r="J4170" i="4"/>
  <c r="N4169" i="4"/>
  <c r="K4169" i="4"/>
  <c r="M4169" i="4" s="1"/>
  <c r="O4169" i="4" s="1"/>
  <c r="J4169" i="4"/>
  <c r="M4168" i="4"/>
  <c r="O4168" i="4" s="1"/>
  <c r="K4168" i="4"/>
  <c r="J4168" i="4"/>
  <c r="O4167" i="4"/>
  <c r="N4167" i="4"/>
  <c r="M4167" i="4"/>
  <c r="K4167" i="4"/>
  <c r="J4167" i="4"/>
  <c r="O4166" i="4"/>
  <c r="M4166" i="4"/>
  <c r="N4166" i="4" s="1"/>
  <c r="K4166" i="4"/>
  <c r="J4166" i="4"/>
  <c r="K4165" i="4"/>
  <c r="M4165" i="4" s="1"/>
  <c r="J4165" i="4"/>
  <c r="M4164" i="4"/>
  <c r="N4164" i="4" s="1"/>
  <c r="K4164" i="4"/>
  <c r="J4164" i="4"/>
  <c r="K4163" i="4"/>
  <c r="M4163" i="4" s="1"/>
  <c r="J4163" i="4"/>
  <c r="K4162" i="4"/>
  <c r="M4162" i="4" s="1"/>
  <c r="O4162" i="4" s="1"/>
  <c r="J4162" i="4"/>
  <c r="K4161" i="4"/>
  <c r="M4161" i="4" s="1"/>
  <c r="J4161" i="4"/>
  <c r="O4160" i="4"/>
  <c r="M4160" i="4"/>
  <c r="N4160" i="4" s="1"/>
  <c r="K4160" i="4"/>
  <c r="J4160" i="4"/>
  <c r="K4159" i="4"/>
  <c r="M4159" i="4" s="1"/>
  <c r="N4159" i="4" s="1"/>
  <c r="J4159" i="4"/>
  <c r="O4158" i="4"/>
  <c r="N4158" i="4"/>
  <c r="K4158" i="4"/>
  <c r="M4158" i="4" s="1"/>
  <c r="J4158" i="4"/>
  <c r="K4157" i="4"/>
  <c r="M4157" i="4" s="1"/>
  <c r="J4157" i="4"/>
  <c r="O4156" i="4"/>
  <c r="K4156" i="4"/>
  <c r="M4156" i="4" s="1"/>
  <c r="N4156" i="4" s="1"/>
  <c r="J4156" i="4"/>
  <c r="K4155" i="4"/>
  <c r="M4155" i="4" s="1"/>
  <c r="J4155" i="4"/>
  <c r="O4154" i="4"/>
  <c r="M4154" i="4"/>
  <c r="N4154" i="4" s="1"/>
  <c r="K4154" i="4"/>
  <c r="J4154" i="4"/>
  <c r="N4153" i="4"/>
  <c r="M4153" i="4"/>
  <c r="O4153" i="4" s="1"/>
  <c r="K4153" i="4"/>
  <c r="J4153" i="4"/>
  <c r="M4152" i="4"/>
  <c r="O4152" i="4" s="1"/>
  <c r="K4152" i="4"/>
  <c r="J4152" i="4"/>
  <c r="M4151" i="4"/>
  <c r="K4151" i="4"/>
  <c r="J4151" i="4"/>
  <c r="K4150" i="4"/>
  <c r="M4150" i="4" s="1"/>
  <c r="J4150" i="4"/>
  <c r="M4149" i="4"/>
  <c r="K4149" i="4"/>
  <c r="J4149" i="4"/>
  <c r="K4148" i="4"/>
  <c r="M4148" i="4" s="1"/>
  <c r="J4148" i="4"/>
  <c r="K4147" i="4"/>
  <c r="M4147" i="4" s="1"/>
  <c r="J4147" i="4"/>
  <c r="N4146" i="4"/>
  <c r="M4146" i="4"/>
  <c r="O4146" i="4" s="1"/>
  <c r="K4146" i="4"/>
  <c r="J4146" i="4"/>
  <c r="N4145" i="4"/>
  <c r="M4145" i="4"/>
  <c r="O4145" i="4" s="1"/>
  <c r="K4145" i="4"/>
  <c r="J4145" i="4"/>
  <c r="O4144" i="4"/>
  <c r="M4144" i="4"/>
  <c r="N4144" i="4" s="1"/>
  <c r="K4144" i="4"/>
  <c r="J4144" i="4"/>
  <c r="O4143" i="4"/>
  <c r="K4143" i="4"/>
  <c r="M4143" i="4" s="1"/>
  <c r="N4143" i="4" s="1"/>
  <c r="J4143" i="4"/>
  <c r="M4142" i="4"/>
  <c r="K4142" i="4"/>
  <c r="J4142" i="4"/>
  <c r="N4141" i="4"/>
  <c r="K4141" i="4"/>
  <c r="M4141" i="4" s="1"/>
  <c r="O4141" i="4" s="1"/>
  <c r="J4141" i="4"/>
  <c r="O4140" i="4"/>
  <c r="M4140" i="4"/>
  <c r="N4140" i="4" s="1"/>
  <c r="K4140" i="4"/>
  <c r="J4140" i="4"/>
  <c r="K4139" i="4"/>
  <c r="M4139" i="4" s="1"/>
  <c r="J4139" i="4"/>
  <c r="O4138" i="4"/>
  <c r="N4138" i="4"/>
  <c r="M4138" i="4"/>
  <c r="K4138" i="4"/>
  <c r="J4138" i="4"/>
  <c r="N4137" i="4"/>
  <c r="M4137" i="4"/>
  <c r="O4137" i="4" s="1"/>
  <c r="K4137" i="4"/>
  <c r="J4137" i="4"/>
  <c r="O4136" i="4"/>
  <c r="M4136" i="4"/>
  <c r="N4136" i="4" s="1"/>
  <c r="K4136" i="4"/>
  <c r="J4136" i="4"/>
  <c r="K4135" i="4"/>
  <c r="M4135" i="4" s="1"/>
  <c r="N4135" i="4" s="1"/>
  <c r="J4135" i="4"/>
  <c r="K4134" i="4"/>
  <c r="M4134" i="4" s="1"/>
  <c r="J4134" i="4"/>
  <c r="K4133" i="4"/>
  <c r="M4133" i="4" s="1"/>
  <c r="J4133" i="4"/>
  <c r="K4132" i="4"/>
  <c r="M4132" i="4" s="1"/>
  <c r="J4132" i="4"/>
  <c r="N4131" i="4"/>
  <c r="K4131" i="4"/>
  <c r="M4131" i="4" s="1"/>
  <c r="O4131" i="4" s="1"/>
  <c r="J4131" i="4"/>
  <c r="K4130" i="4"/>
  <c r="M4130" i="4" s="1"/>
  <c r="N4130" i="4" s="1"/>
  <c r="J4130" i="4"/>
  <c r="K4129" i="4"/>
  <c r="M4129" i="4" s="1"/>
  <c r="O4129" i="4" s="1"/>
  <c r="J4129" i="4"/>
  <c r="M4128" i="4"/>
  <c r="K4128" i="4"/>
  <c r="J4128" i="4"/>
  <c r="N4127" i="4"/>
  <c r="K4127" i="4"/>
  <c r="M4127" i="4" s="1"/>
  <c r="O4127" i="4" s="1"/>
  <c r="J4127" i="4"/>
  <c r="O4126" i="4"/>
  <c r="K4126" i="4"/>
  <c r="M4126" i="4" s="1"/>
  <c r="N4126" i="4" s="1"/>
  <c r="J4126" i="4"/>
  <c r="K4125" i="4"/>
  <c r="M4125" i="4" s="1"/>
  <c r="N4125" i="4" s="1"/>
  <c r="J4125" i="4"/>
  <c r="K4124" i="4"/>
  <c r="M4124" i="4" s="1"/>
  <c r="O4124" i="4" s="1"/>
  <c r="J4124" i="4"/>
  <c r="K4123" i="4"/>
  <c r="M4123" i="4" s="1"/>
  <c r="J4123" i="4"/>
  <c r="M4122" i="4"/>
  <c r="O4122" i="4" s="1"/>
  <c r="K4122" i="4"/>
  <c r="J4122" i="4"/>
  <c r="K4121" i="4"/>
  <c r="M4121" i="4" s="1"/>
  <c r="J4121" i="4"/>
  <c r="M4120" i="4"/>
  <c r="K4120" i="4"/>
  <c r="J4120" i="4"/>
  <c r="O4119" i="4"/>
  <c r="N4119" i="4"/>
  <c r="M4119" i="4"/>
  <c r="K4119" i="4"/>
  <c r="J4119" i="4"/>
  <c r="M4118" i="4"/>
  <c r="K4118" i="4"/>
  <c r="J4118" i="4"/>
  <c r="K4117" i="4"/>
  <c r="M4117" i="4" s="1"/>
  <c r="J4117" i="4"/>
  <c r="K4116" i="4"/>
  <c r="M4116" i="4" s="1"/>
  <c r="O4116" i="4" s="1"/>
  <c r="J4116" i="4"/>
  <c r="K4115" i="4"/>
  <c r="M4115" i="4" s="1"/>
  <c r="O4115" i="4" s="1"/>
  <c r="J4115" i="4"/>
  <c r="O4114" i="4"/>
  <c r="K4114" i="4"/>
  <c r="M4114" i="4" s="1"/>
  <c r="N4114" i="4" s="1"/>
  <c r="J4114" i="4"/>
  <c r="M4113" i="4"/>
  <c r="O4113" i="4" s="1"/>
  <c r="K4113" i="4"/>
  <c r="J4113" i="4"/>
  <c r="M4112" i="4"/>
  <c r="K4112" i="4"/>
  <c r="J4112" i="4"/>
  <c r="K4111" i="4"/>
  <c r="M4111" i="4" s="1"/>
  <c r="J4111" i="4"/>
  <c r="O4110" i="4"/>
  <c r="M4110" i="4"/>
  <c r="N4110" i="4" s="1"/>
  <c r="K4110" i="4"/>
  <c r="J4110" i="4"/>
  <c r="O4109" i="4"/>
  <c r="N4109" i="4"/>
  <c r="K4109" i="4"/>
  <c r="M4109" i="4" s="1"/>
  <c r="J4109" i="4"/>
  <c r="M4108" i="4"/>
  <c r="O4108" i="4" s="1"/>
  <c r="K4108" i="4"/>
  <c r="J4108" i="4"/>
  <c r="M4107" i="4"/>
  <c r="O4107" i="4" s="1"/>
  <c r="K4107" i="4"/>
  <c r="J4107" i="4"/>
  <c r="M4106" i="4"/>
  <c r="K4106" i="4"/>
  <c r="J4106" i="4"/>
  <c r="N4105" i="4"/>
  <c r="K4105" i="4"/>
  <c r="M4105" i="4" s="1"/>
  <c r="O4105" i="4" s="1"/>
  <c r="J4105" i="4"/>
  <c r="K4104" i="4"/>
  <c r="M4104" i="4" s="1"/>
  <c r="J4104" i="4"/>
  <c r="N4103" i="4"/>
  <c r="M4103" i="4"/>
  <c r="O4103" i="4" s="1"/>
  <c r="K4103" i="4"/>
  <c r="J4103" i="4"/>
  <c r="K4102" i="4"/>
  <c r="M4102" i="4" s="1"/>
  <c r="J4102" i="4"/>
  <c r="K4101" i="4"/>
  <c r="M4101" i="4" s="1"/>
  <c r="J4101" i="4"/>
  <c r="K4100" i="4"/>
  <c r="M4100" i="4" s="1"/>
  <c r="J4100" i="4"/>
  <c r="K4099" i="4"/>
  <c r="M4099" i="4" s="1"/>
  <c r="O4099" i="4" s="1"/>
  <c r="J4099" i="4"/>
  <c r="K4098" i="4"/>
  <c r="M4098" i="4" s="1"/>
  <c r="J4098" i="4"/>
  <c r="N4097" i="4"/>
  <c r="K4097" i="4"/>
  <c r="M4097" i="4" s="1"/>
  <c r="O4097" i="4" s="1"/>
  <c r="J4097" i="4"/>
  <c r="M4096" i="4"/>
  <c r="K4096" i="4"/>
  <c r="J4096" i="4"/>
  <c r="M4095" i="4"/>
  <c r="O4095" i="4" s="1"/>
  <c r="K4095" i="4"/>
  <c r="J4095" i="4"/>
  <c r="K4094" i="4"/>
  <c r="M4094" i="4" s="1"/>
  <c r="J4094" i="4"/>
  <c r="O4093" i="4"/>
  <c r="N4093" i="4"/>
  <c r="K4093" i="4"/>
  <c r="M4093" i="4" s="1"/>
  <c r="J4093" i="4"/>
  <c r="K4092" i="4"/>
  <c r="M4092" i="4" s="1"/>
  <c r="J4092" i="4"/>
  <c r="K4091" i="4"/>
  <c r="M4091" i="4" s="1"/>
  <c r="O4091" i="4" s="1"/>
  <c r="J4091" i="4"/>
  <c r="M4090" i="4"/>
  <c r="O4090" i="4" s="1"/>
  <c r="K4090" i="4"/>
  <c r="J4090" i="4"/>
  <c r="N4089" i="4"/>
  <c r="M4089" i="4"/>
  <c r="O4089" i="4" s="1"/>
  <c r="K4089" i="4"/>
  <c r="J4089" i="4"/>
  <c r="K4088" i="4"/>
  <c r="M4088" i="4" s="1"/>
  <c r="N4088" i="4" s="1"/>
  <c r="J4088" i="4"/>
  <c r="K4087" i="4"/>
  <c r="M4087" i="4" s="1"/>
  <c r="J4087" i="4"/>
  <c r="O4086" i="4"/>
  <c r="K4086" i="4"/>
  <c r="M4086" i="4" s="1"/>
  <c r="N4086" i="4" s="1"/>
  <c r="J4086" i="4"/>
  <c r="M4085" i="4"/>
  <c r="N4085" i="4" s="1"/>
  <c r="K4085" i="4"/>
  <c r="J4085" i="4"/>
  <c r="O4084" i="4"/>
  <c r="N4084" i="4"/>
  <c r="M4084" i="4"/>
  <c r="K4084" i="4"/>
  <c r="J4084" i="4"/>
  <c r="K4083" i="4"/>
  <c r="M4083" i="4" s="1"/>
  <c r="O4083" i="4" s="1"/>
  <c r="J4083" i="4"/>
  <c r="K4082" i="4"/>
  <c r="M4082" i="4" s="1"/>
  <c r="O4082" i="4" s="1"/>
  <c r="J4082" i="4"/>
  <c r="M4081" i="4"/>
  <c r="O4081" i="4" s="1"/>
  <c r="K4081" i="4"/>
  <c r="J4081" i="4"/>
  <c r="O4080" i="4"/>
  <c r="M4080" i="4"/>
  <c r="N4080" i="4" s="1"/>
  <c r="K4080" i="4"/>
  <c r="J4080" i="4"/>
  <c r="K4079" i="4"/>
  <c r="M4079" i="4" s="1"/>
  <c r="J4079" i="4"/>
  <c r="K4078" i="4"/>
  <c r="M4078" i="4" s="1"/>
  <c r="J4078" i="4"/>
  <c r="O4077" i="4"/>
  <c r="N4077" i="4"/>
  <c r="K4077" i="4"/>
  <c r="M4077" i="4" s="1"/>
  <c r="J4077" i="4"/>
  <c r="K4076" i="4"/>
  <c r="M4076" i="4" s="1"/>
  <c r="N4076" i="4" s="1"/>
  <c r="J4076" i="4"/>
  <c r="O4075" i="4"/>
  <c r="N4075" i="4"/>
  <c r="K4075" i="4"/>
  <c r="M4075" i="4" s="1"/>
  <c r="J4075" i="4"/>
  <c r="M4074" i="4"/>
  <c r="O4074" i="4" s="1"/>
  <c r="K4074" i="4"/>
  <c r="J4074" i="4"/>
  <c r="K4073" i="4"/>
  <c r="M4073" i="4" s="1"/>
  <c r="J4073" i="4"/>
  <c r="K4072" i="4"/>
  <c r="M4072" i="4" s="1"/>
  <c r="J4072" i="4"/>
  <c r="K4071" i="4"/>
  <c r="M4071" i="4" s="1"/>
  <c r="J4071" i="4"/>
  <c r="O4070" i="4"/>
  <c r="M4070" i="4"/>
  <c r="N4070" i="4" s="1"/>
  <c r="K4070" i="4"/>
  <c r="J4070" i="4"/>
  <c r="O4069" i="4"/>
  <c r="N4069" i="4"/>
  <c r="M4069" i="4"/>
  <c r="K4069" i="4"/>
  <c r="J4069" i="4"/>
  <c r="M4068" i="4"/>
  <c r="K4068" i="4"/>
  <c r="J4068" i="4"/>
  <c r="K4067" i="4"/>
  <c r="M4067" i="4" s="1"/>
  <c r="O4067" i="4" s="1"/>
  <c r="J4067" i="4"/>
  <c r="O4066" i="4"/>
  <c r="M4066" i="4"/>
  <c r="N4066" i="4" s="1"/>
  <c r="K4066" i="4"/>
  <c r="J4066" i="4"/>
  <c r="K4065" i="4"/>
  <c r="M4065" i="4" s="1"/>
  <c r="J4065" i="4"/>
  <c r="O4064" i="4"/>
  <c r="M4064" i="4"/>
  <c r="N4064" i="4" s="1"/>
  <c r="K4064" i="4"/>
  <c r="J4064" i="4"/>
  <c r="O4063" i="4"/>
  <c r="M4063" i="4"/>
  <c r="N4063" i="4" s="1"/>
  <c r="K4063" i="4"/>
  <c r="J4063" i="4"/>
  <c r="O4062" i="4"/>
  <c r="N4062" i="4"/>
  <c r="M4062" i="4"/>
  <c r="K4062" i="4"/>
  <c r="J4062" i="4"/>
  <c r="K4061" i="4"/>
  <c r="M4061" i="4" s="1"/>
  <c r="J4061" i="4"/>
  <c r="K4060" i="4"/>
  <c r="M4060" i="4" s="1"/>
  <c r="J4060" i="4"/>
  <c r="K4059" i="4"/>
  <c r="M4059" i="4" s="1"/>
  <c r="J4059" i="4"/>
  <c r="M4058" i="4"/>
  <c r="O4058" i="4" s="1"/>
  <c r="K4058" i="4"/>
  <c r="J4058" i="4"/>
  <c r="K4057" i="4"/>
  <c r="M4057" i="4" s="1"/>
  <c r="J4057" i="4"/>
  <c r="K4056" i="4"/>
  <c r="M4056" i="4" s="1"/>
  <c r="J4056" i="4"/>
  <c r="O4055" i="4"/>
  <c r="K4055" i="4"/>
  <c r="M4055" i="4" s="1"/>
  <c r="N4055" i="4" s="1"/>
  <c r="J4055" i="4"/>
  <c r="M4054" i="4"/>
  <c r="K4054" i="4"/>
  <c r="J4054" i="4"/>
  <c r="O4053" i="4"/>
  <c r="K4053" i="4"/>
  <c r="M4053" i="4" s="1"/>
  <c r="N4053" i="4" s="1"/>
  <c r="J4053" i="4"/>
  <c r="K4052" i="4"/>
  <c r="M4052" i="4" s="1"/>
  <c r="J4052" i="4"/>
  <c r="K4051" i="4"/>
  <c r="M4051" i="4" s="1"/>
  <c r="O4051" i="4" s="1"/>
  <c r="J4051" i="4"/>
  <c r="O4050" i="4"/>
  <c r="K4050" i="4"/>
  <c r="M4050" i="4" s="1"/>
  <c r="N4050" i="4" s="1"/>
  <c r="J4050" i="4"/>
  <c r="O4049" i="4"/>
  <c r="N4049" i="4"/>
  <c r="K4049" i="4"/>
  <c r="M4049" i="4" s="1"/>
  <c r="J4049" i="4"/>
  <c r="O4048" i="4"/>
  <c r="M4048" i="4"/>
  <c r="N4048" i="4" s="1"/>
  <c r="K4048" i="4"/>
  <c r="J4048" i="4"/>
  <c r="K4047" i="4"/>
  <c r="M4047" i="4" s="1"/>
  <c r="J4047" i="4"/>
  <c r="K4046" i="4"/>
  <c r="M4046" i="4" s="1"/>
  <c r="J4046" i="4"/>
  <c r="N4045" i="4"/>
  <c r="K4045" i="4"/>
  <c r="M4045" i="4" s="1"/>
  <c r="O4045" i="4" s="1"/>
  <c r="J4045" i="4"/>
  <c r="K4044" i="4"/>
  <c r="M4044" i="4" s="1"/>
  <c r="J4044" i="4"/>
  <c r="K4043" i="4"/>
  <c r="M4043" i="4" s="1"/>
  <c r="O4043" i="4" s="1"/>
  <c r="J4043" i="4"/>
  <c r="O4042" i="4"/>
  <c r="M4042" i="4"/>
  <c r="N4042" i="4" s="1"/>
  <c r="K4042" i="4"/>
  <c r="J4042" i="4"/>
  <c r="K4041" i="4"/>
  <c r="M4041" i="4" s="1"/>
  <c r="O4041" i="4" s="1"/>
  <c r="J4041" i="4"/>
  <c r="O4040" i="4"/>
  <c r="K4040" i="4"/>
  <c r="M4040" i="4" s="1"/>
  <c r="N4040" i="4" s="1"/>
  <c r="J4040" i="4"/>
  <c r="O4039" i="4"/>
  <c r="M4039" i="4"/>
  <c r="N4039" i="4" s="1"/>
  <c r="K4039" i="4"/>
  <c r="J4039" i="4"/>
  <c r="M4038" i="4"/>
  <c r="N4038" i="4" s="1"/>
  <c r="K4038" i="4"/>
  <c r="J4038" i="4"/>
  <c r="K4037" i="4"/>
  <c r="M4037" i="4" s="1"/>
  <c r="J4037" i="4"/>
  <c r="N4036" i="4"/>
  <c r="M4036" i="4"/>
  <c r="O4036" i="4" s="1"/>
  <c r="K4036" i="4"/>
  <c r="J4036" i="4"/>
  <c r="K4035" i="4"/>
  <c r="M4035" i="4" s="1"/>
  <c r="J4035" i="4"/>
  <c r="O4034" i="4"/>
  <c r="N4034" i="4"/>
  <c r="K4034" i="4"/>
  <c r="M4034" i="4" s="1"/>
  <c r="J4034" i="4"/>
  <c r="K4033" i="4"/>
  <c r="M4033" i="4" s="1"/>
  <c r="J4033" i="4"/>
  <c r="M4032" i="4"/>
  <c r="K4032" i="4"/>
  <c r="J4032" i="4"/>
  <c r="K4031" i="4"/>
  <c r="M4031" i="4" s="1"/>
  <c r="J4031" i="4"/>
  <c r="N4030" i="4"/>
  <c r="M4030" i="4"/>
  <c r="O4030" i="4" s="1"/>
  <c r="K4030" i="4"/>
  <c r="J4030" i="4"/>
  <c r="K4029" i="4"/>
  <c r="M4029" i="4" s="1"/>
  <c r="O4029" i="4" s="1"/>
  <c r="J4029" i="4"/>
  <c r="K4028" i="4"/>
  <c r="M4028" i="4" s="1"/>
  <c r="J4028" i="4"/>
  <c r="K4027" i="4"/>
  <c r="M4027" i="4" s="1"/>
  <c r="N4027" i="4" s="1"/>
  <c r="J4027" i="4"/>
  <c r="O4026" i="4"/>
  <c r="N4026" i="4"/>
  <c r="M4026" i="4"/>
  <c r="K4026" i="4"/>
  <c r="J4026" i="4"/>
  <c r="M4025" i="4"/>
  <c r="O4025" i="4" s="1"/>
  <c r="K4025" i="4"/>
  <c r="J4025" i="4"/>
  <c r="M4024" i="4"/>
  <c r="K4024" i="4"/>
  <c r="J4024" i="4"/>
  <c r="K4023" i="4"/>
  <c r="M4023" i="4" s="1"/>
  <c r="N4023" i="4" s="1"/>
  <c r="J4023" i="4"/>
  <c r="K4022" i="4"/>
  <c r="M4022" i="4" s="1"/>
  <c r="J4022" i="4"/>
  <c r="N4021" i="4"/>
  <c r="M4021" i="4"/>
  <c r="O4021" i="4" s="1"/>
  <c r="K4021" i="4"/>
  <c r="J4021" i="4"/>
  <c r="K4020" i="4"/>
  <c r="M4020" i="4" s="1"/>
  <c r="J4020" i="4"/>
  <c r="K4019" i="4"/>
  <c r="M4019" i="4" s="1"/>
  <c r="J4019" i="4"/>
  <c r="O4018" i="4"/>
  <c r="M4018" i="4"/>
  <c r="N4018" i="4" s="1"/>
  <c r="K4018" i="4"/>
  <c r="J4018" i="4"/>
  <c r="O4017" i="4"/>
  <c r="N4017" i="4"/>
  <c r="M4017" i="4"/>
  <c r="K4017" i="4"/>
  <c r="J4017" i="4"/>
  <c r="O4016" i="4"/>
  <c r="M4016" i="4"/>
  <c r="N4016" i="4" s="1"/>
  <c r="K4016" i="4"/>
  <c r="J4016" i="4"/>
  <c r="M4015" i="4"/>
  <c r="K4015" i="4"/>
  <c r="J4015" i="4"/>
  <c r="K4014" i="4"/>
  <c r="M4014" i="4" s="1"/>
  <c r="J4014" i="4"/>
  <c r="K4013" i="4"/>
  <c r="M4013" i="4" s="1"/>
  <c r="O4013" i="4" s="1"/>
  <c r="J4013" i="4"/>
  <c r="O4012" i="4"/>
  <c r="N4012" i="4"/>
  <c r="M4012" i="4"/>
  <c r="K4012" i="4"/>
  <c r="J4012" i="4"/>
  <c r="K4011" i="4"/>
  <c r="M4011" i="4" s="1"/>
  <c r="J4011" i="4"/>
  <c r="O4010" i="4"/>
  <c r="N4010" i="4"/>
  <c r="M4010" i="4"/>
  <c r="K4010" i="4"/>
  <c r="J4010" i="4"/>
  <c r="K4009" i="4"/>
  <c r="M4009" i="4" s="1"/>
  <c r="J4009" i="4"/>
  <c r="K4008" i="4"/>
  <c r="M4008" i="4" s="1"/>
  <c r="J4008" i="4"/>
  <c r="K4007" i="4"/>
  <c r="M4007" i="4" s="1"/>
  <c r="J4007" i="4"/>
  <c r="K4006" i="4"/>
  <c r="M4006" i="4" s="1"/>
  <c r="N4006" i="4" s="1"/>
  <c r="J4006" i="4"/>
  <c r="O4005" i="4"/>
  <c r="N4005" i="4"/>
  <c r="M4005" i="4"/>
  <c r="K4005" i="4"/>
  <c r="J4005" i="4"/>
  <c r="K4004" i="4"/>
  <c r="M4004" i="4" s="1"/>
  <c r="J4004" i="4"/>
  <c r="N4003" i="4"/>
  <c r="K4003" i="4"/>
  <c r="M4003" i="4" s="1"/>
  <c r="O4003" i="4" s="1"/>
  <c r="J4003" i="4"/>
  <c r="K4002" i="4"/>
  <c r="M4002" i="4" s="1"/>
  <c r="J4002" i="4"/>
  <c r="K4001" i="4"/>
  <c r="M4001" i="4" s="1"/>
  <c r="J4001" i="4"/>
  <c r="O4000" i="4"/>
  <c r="M4000" i="4"/>
  <c r="N4000" i="4" s="1"/>
  <c r="K4000" i="4"/>
  <c r="J4000" i="4"/>
  <c r="K3999" i="4"/>
  <c r="M3999" i="4" s="1"/>
  <c r="J3999" i="4"/>
  <c r="K3998" i="4"/>
  <c r="M3998" i="4" s="1"/>
  <c r="J3998" i="4"/>
  <c r="K3997" i="4"/>
  <c r="M3997" i="4" s="1"/>
  <c r="J3997" i="4"/>
  <c r="K3996" i="4"/>
  <c r="M3996" i="4" s="1"/>
  <c r="O3996" i="4" s="1"/>
  <c r="J3996" i="4"/>
  <c r="M3995" i="4"/>
  <c r="O3995" i="4" s="1"/>
  <c r="K3995" i="4"/>
  <c r="J3995" i="4"/>
  <c r="O3994" i="4"/>
  <c r="N3994" i="4"/>
  <c r="M3994" i="4"/>
  <c r="K3994" i="4"/>
  <c r="J3994" i="4"/>
  <c r="K3993" i="4"/>
  <c r="M3993" i="4" s="1"/>
  <c r="J3993" i="4"/>
  <c r="O3992" i="4"/>
  <c r="K3992" i="4"/>
  <c r="M3992" i="4" s="1"/>
  <c r="N3992" i="4" s="1"/>
  <c r="J3992" i="4"/>
  <c r="K3991" i="4"/>
  <c r="M3991" i="4" s="1"/>
  <c r="J3991" i="4"/>
  <c r="M3990" i="4"/>
  <c r="K3990" i="4"/>
  <c r="J3990" i="4"/>
  <c r="O3989" i="4"/>
  <c r="M3989" i="4"/>
  <c r="N3989" i="4" s="1"/>
  <c r="K3989" i="4"/>
  <c r="J3989" i="4"/>
  <c r="O3988" i="4"/>
  <c r="N3988" i="4"/>
  <c r="M3988" i="4"/>
  <c r="K3988" i="4"/>
  <c r="J3988" i="4"/>
  <c r="K3987" i="4"/>
  <c r="M3987" i="4" s="1"/>
  <c r="J3987" i="4"/>
  <c r="K3986" i="4"/>
  <c r="M3986" i="4" s="1"/>
  <c r="O3986" i="4" s="1"/>
  <c r="J3986" i="4"/>
  <c r="O3985" i="4"/>
  <c r="N3985" i="4"/>
  <c r="M3985" i="4"/>
  <c r="K3985" i="4"/>
  <c r="J3985" i="4"/>
  <c r="M3984" i="4"/>
  <c r="N3984" i="4" s="1"/>
  <c r="K3984" i="4"/>
  <c r="J3984" i="4"/>
  <c r="K3983" i="4"/>
  <c r="M3983" i="4" s="1"/>
  <c r="N3983" i="4" s="1"/>
  <c r="J3983" i="4"/>
  <c r="K3982" i="4"/>
  <c r="M3982" i="4" s="1"/>
  <c r="J3982" i="4"/>
  <c r="K3981" i="4"/>
  <c r="M3981" i="4" s="1"/>
  <c r="J3981" i="4"/>
  <c r="O3980" i="4"/>
  <c r="N3980" i="4"/>
  <c r="M3980" i="4"/>
  <c r="K3980" i="4"/>
  <c r="J3980" i="4"/>
  <c r="O3979" i="4"/>
  <c r="M3979" i="4"/>
  <c r="N3979" i="4" s="1"/>
  <c r="K3979" i="4"/>
  <c r="J3979" i="4"/>
  <c r="M3978" i="4"/>
  <c r="O3978" i="4" s="1"/>
  <c r="K3978" i="4"/>
  <c r="J3978" i="4"/>
  <c r="N3977" i="4"/>
  <c r="K3977" i="4"/>
  <c r="M3977" i="4" s="1"/>
  <c r="O3977" i="4" s="1"/>
  <c r="J3977" i="4"/>
  <c r="M3976" i="4"/>
  <c r="K3976" i="4"/>
  <c r="J3976" i="4"/>
  <c r="N3975" i="4"/>
  <c r="K3975" i="4"/>
  <c r="M3975" i="4" s="1"/>
  <c r="O3975" i="4" s="1"/>
  <c r="J3975" i="4"/>
  <c r="K3974" i="4"/>
  <c r="M3974" i="4" s="1"/>
  <c r="J3974" i="4"/>
  <c r="K3973" i="4"/>
  <c r="M3973" i="4" s="1"/>
  <c r="O3973" i="4" s="1"/>
  <c r="J3973" i="4"/>
  <c r="K3972" i="4"/>
  <c r="M3972" i="4" s="1"/>
  <c r="O3972" i="4" s="1"/>
  <c r="J3972" i="4"/>
  <c r="N3971" i="4"/>
  <c r="K3971" i="4"/>
  <c r="M3971" i="4" s="1"/>
  <c r="O3971" i="4" s="1"/>
  <c r="J3971" i="4"/>
  <c r="K3970" i="4"/>
  <c r="M3970" i="4" s="1"/>
  <c r="N3970" i="4" s="1"/>
  <c r="J3970" i="4"/>
  <c r="K3969" i="4"/>
  <c r="M3969" i="4" s="1"/>
  <c r="J3969" i="4"/>
  <c r="M3968" i="4"/>
  <c r="K3968" i="4"/>
  <c r="J3968" i="4"/>
  <c r="K3967" i="4"/>
  <c r="M3967" i="4" s="1"/>
  <c r="J3967" i="4"/>
  <c r="K3966" i="4"/>
  <c r="M3966" i="4" s="1"/>
  <c r="J3966" i="4"/>
  <c r="O3965" i="4"/>
  <c r="N3965" i="4"/>
  <c r="K3965" i="4"/>
  <c r="M3965" i="4" s="1"/>
  <c r="J3965" i="4"/>
  <c r="K3964" i="4"/>
  <c r="M3964" i="4" s="1"/>
  <c r="J3964" i="4"/>
  <c r="K3963" i="4"/>
  <c r="M3963" i="4" s="1"/>
  <c r="J3963" i="4"/>
  <c r="M3962" i="4"/>
  <c r="O3962" i="4" s="1"/>
  <c r="K3962" i="4"/>
  <c r="J3962" i="4"/>
  <c r="K3961" i="4"/>
  <c r="M3961" i="4" s="1"/>
  <c r="J3961" i="4"/>
  <c r="O3960" i="4"/>
  <c r="K3960" i="4"/>
  <c r="M3960" i="4" s="1"/>
  <c r="N3960" i="4" s="1"/>
  <c r="J3960" i="4"/>
  <c r="O3959" i="4"/>
  <c r="M3959" i="4"/>
  <c r="N3959" i="4" s="1"/>
  <c r="K3959" i="4"/>
  <c r="J3959" i="4"/>
  <c r="K3958" i="4"/>
  <c r="M3958" i="4" s="1"/>
  <c r="J3958" i="4"/>
  <c r="K3957" i="4"/>
  <c r="M3957" i="4" s="1"/>
  <c r="J3957" i="4"/>
  <c r="M3956" i="4"/>
  <c r="N3956" i="4" s="1"/>
  <c r="K3956" i="4"/>
  <c r="J3956" i="4"/>
  <c r="N3955" i="4"/>
  <c r="K3955" i="4"/>
  <c r="M3955" i="4" s="1"/>
  <c r="O3955" i="4" s="1"/>
  <c r="J3955" i="4"/>
  <c r="K3954" i="4"/>
  <c r="M3954" i="4" s="1"/>
  <c r="J3954" i="4"/>
  <c r="K3953" i="4"/>
  <c r="M3953" i="4" s="1"/>
  <c r="J3953" i="4"/>
  <c r="O3952" i="4"/>
  <c r="M3952" i="4"/>
  <c r="N3952" i="4" s="1"/>
  <c r="K3952" i="4"/>
  <c r="J3952" i="4"/>
  <c r="K3951" i="4"/>
  <c r="M3951" i="4" s="1"/>
  <c r="N3951" i="4" s="1"/>
  <c r="J3951" i="4"/>
  <c r="K3950" i="4"/>
  <c r="M3950" i="4" s="1"/>
  <c r="J3950" i="4"/>
  <c r="O3949" i="4"/>
  <c r="K3949" i="4"/>
  <c r="M3949" i="4" s="1"/>
  <c r="N3949" i="4" s="1"/>
  <c r="J3949" i="4"/>
  <c r="N3948" i="4"/>
  <c r="M3948" i="4"/>
  <c r="O3948" i="4" s="1"/>
  <c r="K3948" i="4"/>
  <c r="J3948" i="4"/>
  <c r="M3947" i="4"/>
  <c r="K3947" i="4"/>
  <c r="J3947" i="4"/>
  <c r="M3946" i="4"/>
  <c r="O3946" i="4" s="1"/>
  <c r="K3946" i="4"/>
  <c r="J3946" i="4"/>
  <c r="K3945" i="4"/>
  <c r="M3945" i="4" s="1"/>
  <c r="J3945" i="4"/>
  <c r="K3944" i="4"/>
  <c r="M3944" i="4" s="1"/>
  <c r="J3944" i="4"/>
  <c r="M3943" i="4"/>
  <c r="O3943" i="4" s="1"/>
  <c r="K3943" i="4"/>
  <c r="J3943" i="4"/>
  <c r="M3942" i="4"/>
  <c r="K3942" i="4"/>
  <c r="J3942" i="4"/>
  <c r="N3941" i="4"/>
  <c r="M3941" i="4"/>
  <c r="O3941" i="4" s="1"/>
  <c r="K3941" i="4"/>
  <c r="J3941" i="4"/>
  <c r="O3940" i="4"/>
  <c r="M3940" i="4"/>
  <c r="N3940" i="4" s="1"/>
  <c r="K3940" i="4"/>
  <c r="J3940" i="4"/>
  <c r="K3939" i="4"/>
  <c r="M3939" i="4" s="1"/>
  <c r="O3939" i="4" s="1"/>
  <c r="J3939" i="4"/>
  <c r="K3938" i="4"/>
  <c r="M3938" i="4" s="1"/>
  <c r="J3938" i="4"/>
  <c r="O3937" i="4"/>
  <c r="M3937" i="4"/>
  <c r="N3937" i="4" s="1"/>
  <c r="K3937" i="4"/>
  <c r="J3937" i="4"/>
  <c r="M3936" i="4"/>
  <c r="N3936" i="4" s="1"/>
  <c r="K3936" i="4"/>
  <c r="J3936" i="4"/>
  <c r="O3935" i="4"/>
  <c r="M3935" i="4"/>
  <c r="N3935" i="4" s="1"/>
  <c r="K3935" i="4"/>
  <c r="J3935" i="4"/>
  <c r="O3934" i="4"/>
  <c r="N3934" i="4"/>
  <c r="M3934" i="4"/>
  <c r="K3934" i="4"/>
  <c r="J3934" i="4"/>
  <c r="O3933" i="4"/>
  <c r="N3933" i="4"/>
  <c r="K3933" i="4"/>
  <c r="M3933" i="4" s="1"/>
  <c r="J3933" i="4"/>
  <c r="M3932" i="4"/>
  <c r="K3932" i="4"/>
  <c r="J3932" i="4"/>
  <c r="N3931" i="4"/>
  <c r="M3931" i="4"/>
  <c r="O3931" i="4" s="1"/>
  <c r="K3931" i="4"/>
  <c r="J3931" i="4"/>
  <c r="M3930" i="4"/>
  <c r="K3930" i="4"/>
  <c r="J3930" i="4"/>
  <c r="N3929" i="4"/>
  <c r="M3929" i="4"/>
  <c r="O3929" i="4" s="1"/>
  <c r="K3929" i="4"/>
  <c r="J3929" i="4"/>
  <c r="O3928" i="4"/>
  <c r="N3928" i="4"/>
  <c r="K3928" i="4"/>
  <c r="M3928" i="4" s="1"/>
  <c r="J3928" i="4"/>
  <c r="O3927" i="4"/>
  <c r="N3927" i="4"/>
  <c r="K3927" i="4"/>
  <c r="M3927" i="4" s="1"/>
  <c r="J3927" i="4"/>
  <c r="K3926" i="4"/>
  <c r="M3926" i="4" s="1"/>
  <c r="J3926" i="4"/>
  <c r="K3925" i="4"/>
  <c r="M3925" i="4" s="1"/>
  <c r="J3925" i="4"/>
  <c r="K3924" i="4"/>
  <c r="M3924" i="4" s="1"/>
  <c r="N3924" i="4" s="1"/>
  <c r="J3924" i="4"/>
  <c r="M3923" i="4"/>
  <c r="O3923" i="4" s="1"/>
  <c r="K3923" i="4"/>
  <c r="J3923" i="4"/>
  <c r="K3922" i="4"/>
  <c r="M3922" i="4" s="1"/>
  <c r="J3922" i="4"/>
  <c r="K3921" i="4"/>
  <c r="M3921" i="4" s="1"/>
  <c r="J3921" i="4"/>
  <c r="K3920" i="4"/>
  <c r="M3920" i="4" s="1"/>
  <c r="J3920" i="4"/>
  <c r="K3919" i="4"/>
  <c r="M3919" i="4" s="1"/>
  <c r="O3919" i="4" s="1"/>
  <c r="J3919" i="4"/>
  <c r="O3918" i="4"/>
  <c r="N3918" i="4"/>
  <c r="M3918" i="4"/>
  <c r="K3918" i="4"/>
  <c r="J3918" i="4"/>
  <c r="O3917" i="4"/>
  <c r="N3917" i="4"/>
  <c r="K3917" i="4"/>
  <c r="M3917" i="4" s="1"/>
  <c r="J3917" i="4"/>
  <c r="M3916" i="4"/>
  <c r="O3916" i="4" s="1"/>
  <c r="K3916" i="4"/>
  <c r="J3916" i="4"/>
  <c r="M3915" i="4"/>
  <c r="O3915" i="4" s="1"/>
  <c r="K3915" i="4"/>
  <c r="J3915" i="4"/>
  <c r="M3914" i="4"/>
  <c r="O3914" i="4" s="1"/>
  <c r="K3914" i="4"/>
  <c r="J3914" i="4"/>
  <c r="K3913" i="4"/>
  <c r="M3913" i="4" s="1"/>
  <c r="J3913" i="4"/>
  <c r="K3912" i="4"/>
  <c r="M3912" i="4" s="1"/>
  <c r="O3912" i="4" s="1"/>
  <c r="J3912" i="4"/>
  <c r="K3911" i="4"/>
  <c r="M3911" i="4" s="1"/>
  <c r="J3911" i="4"/>
  <c r="K3910" i="4"/>
  <c r="M3910" i="4" s="1"/>
  <c r="J3910" i="4"/>
  <c r="K3909" i="4"/>
  <c r="M3909" i="4" s="1"/>
  <c r="J3909" i="4"/>
  <c r="N3908" i="4"/>
  <c r="K3908" i="4"/>
  <c r="M3908" i="4" s="1"/>
  <c r="O3908" i="4" s="1"/>
  <c r="J3908" i="4"/>
  <c r="N3907" i="4"/>
  <c r="M3907" i="4"/>
  <c r="O3907" i="4" s="1"/>
  <c r="K3907" i="4"/>
  <c r="J3907" i="4"/>
  <c r="O3906" i="4"/>
  <c r="N3906" i="4"/>
  <c r="K3906" i="4"/>
  <c r="M3906" i="4" s="1"/>
  <c r="J3906" i="4"/>
  <c r="M3905" i="4"/>
  <c r="N3905" i="4" s="1"/>
  <c r="K3905" i="4"/>
  <c r="J3905" i="4"/>
  <c r="K3904" i="4"/>
  <c r="M3904" i="4" s="1"/>
  <c r="J3904" i="4"/>
  <c r="N3903" i="4"/>
  <c r="K3903" i="4"/>
  <c r="M3903" i="4" s="1"/>
  <c r="O3903" i="4" s="1"/>
  <c r="J3903" i="4"/>
  <c r="M3902" i="4"/>
  <c r="K3902" i="4"/>
  <c r="J3902" i="4"/>
  <c r="O3901" i="4"/>
  <c r="K3901" i="4"/>
  <c r="M3901" i="4" s="1"/>
  <c r="N3901" i="4" s="1"/>
  <c r="J3901" i="4"/>
  <c r="K3900" i="4"/>
  <c r="M3900" i="4" s="1"/>
  <c r="O3900" i="4" s="1"/>
  <c r="J3900" i="4"/>
  <c r="M3899" i="4"/>
  <c r="O3899" i="4" s="1"/>
  <c r="K3899" i="4"/>
  <c r="J3899" i="4"/>
  <c r="N3898" i="4"/>
  <c r="M3898" i="4"/>
  <c r="O3898" i="4" s="1"/>
  <c r="K3898" i="4"/>
  <c r="J3898" i="4"/>
  <c r="M3897" i="4"/>
  <c r="O3897" i="4" s="1"/>
  <c r="K3897" i="4"/>
  <c r="J3897" i="4"/>
  <c r="K3896" i="4"/>
  <c r="M3896" i="4" s="1"/>
  <c r="J3896" i="4"/>
  <c r="M3895" i="4"/>
  <c r="K3895" i="4"/>
  <c r="J3895" i="4"/>
  <c r="O3894" i="4"/>
  <c r="M3894" i="4"/>
  <c r="N3894" i="4" s="1"/>
  <c r="K3894" i="4"/>
  <c r="J3894" i="4"/>
  <c r="K3893" i="4"/>
  <c r="M3893" i="4" s="1"/>
  <c r="J3893" i="4"/>
  <c r="K3892" i="4"/>
  <c r="M3892" i="4" s="1"/>
  <c r="N3892" i="4" s="1"/>
  <c r="J3892" i="4"/>
  <c r="K3891" i="4"/>
  <c r="M3891" i="4" s="1"/>
  <c r="J3891" i="4"/>
  <c r="M3890" i="4"/>
  <c r="N3890" i="4" s="1"/>
  <c r="K3890" i="4"/>
  <c r="J3890" i="4"/>
  <c r="K3889" i="4"/>
  <c r="M3889" i="4" s="1"/>
  <c r="J3889" i="4"/>
  <c r="M3888" i="4"/>
  <c r="N3888" i="4" s="1"/>
  <c r="K3888" i="4"/>
  <c r="J3888" i="4"/>
  <c r="O3887" i="4"/>
  <c r="N3887" i="4"/>
  <c r="M3887" i="4"/>
  <c r="K3887" i="4"/>
  <c r="J3887" i="4"/>
  <c r="K3886" i="4"/>
  <c r="M3886" i="4" s="1"/>
  <c r="J3886" i="4"/>
  <c r="O3885" i="4"/>
  <c r="N3885" i="4"/>
  <c r="K3885" i="4"/>
  <c r="M3885" i="4" s="1"/>
  <c r="J3885" i="4"/>
  <c r="K3884" i="4"/>
  <c r="M3884" i="4" s="1"/>
  <c r="J3884" i="4"/>
  <c r="M3883" i="4"/>
  <c r="K3883" i="4"/>
  <c r="J3883" i="4"/>
  <c r="O3882" i="4"/>
  <c r="N3882" i="4"/>
  <c r="M3882" i="4"/>
  <c r="K3882" i="4"/>
  <c r="J3882" i="4"/>
  <c r="K3881" i="4"/>
  <c r="M3881" i="4" s="1"/>
  <c r="J3881" i="4"/>
  <c r="K3880" i="4"/>
  <c r="M3880" i="4" s="1"/>
  <c r="J3880" i="4"/>
  <c r="M3879" i="4"/>
  <c r="K3879" i="4"/>
  <c r="J3879" i="4"/>
  <c r="K3878" i="4"/>
  <c r="M3878" i="4" s="1"/>
  <c r="J3878" i="4"/>
  <c r="K3877" i="4"/>
  <c r="M3877" i="4" s="1"/>
  <c r="J3877" i="4"/>
  <c r="K3876" i="4"/>
  <c r="M3876" i="4" s="1"/>
  <c r="O3876" i="4" s="1"/>
  <c r="J3876" i="4"/>
  <c r="K3875" i="4"/>
  <c r="M3875" i="4" s="1"/>
  <c r="O3875" i="4" s="1"/>
  <c r="J3875" i="4"/>
  <c r="O3874" i="4"/>
  <c r="N3874" i="4"/>
  <c r="M3874" i="4"/>
  <c r="K3874" i="4"/>
  <c r="J3874" i="4"/>
  <c r="K3873" i="4"/>
  <c r="M3873" i="4" s="1"/>
  <c r="J3873" i="4"/>
  <c r="K3872" i="4"/>
  <c r="M3872" i="4" s="1"/>
  <c r="J3872" i="4"/>
  <c r="M3871" i="4"/>
  <c r="N3871" i="4" s="1"/>
  <c r="K3871" i="4"/>
  <c r="J3871" i="4"/>
  <c r="O3870" i="4"/>
  <c r="K3870" i="4"/>
  <c r="M3870" i="4" s="1"/>
  <c r="N3870" i="4" s="1"/>
  <c r="J3870" i="4"/>
  <c r="N3869" i="4"/>
  <c r="K3869" i="4"/>
  <c r="M3869" i="4" s="1"/>
  <c r="O3869" i="4" s="1"/>
  <c r="J3869" i="4"/>
  <c r="M3868" i="4"/>
  <c r="K3868" i="4"/>
  <c r="J3868" i="4"/>
  <c r="M3867" i="4"/>
  <c r="N3867" i="4" s="1"/>
  <c r="K3867" i="4"/>
  <c r="J3867" i="4"/>
  <c r="M3866" i="4"/>
  <c r="K3866" i="4"/>
  <c r="J3866" i="4"/>
  <c r="N3865" i="4"/>
  <c r="M3865" i="4"/>
  <c r="O3865" i="4" s="1"/>
  <c r="K3865" i="4"/>
  <c r="J3865" i="4"/>
  <c r="N3864" i="4"/>
  <c r="M3864" i="4"/>
  <c r="O3864" i="4" s="1"/>
  <c r="K3864" i="4"/>
  <c r="J3864" i="4"/>
  <c r="K3863" i="4"/>
  <c r="M3863" i="4" s="1"/>
  <c r="J3863" i="4"/>
  <c r="M3862" i="4"/>
  <c r="K3862" i="4"/>
  <c r="J3862" i="4"/>
  <c r="K3861" i="4"/>
  <c r="M3861" i="4" s="1"/>
  <c r="J3861" i="4"/>
  <c r="M3860" i="4"/>
  <c r="O3860" i="4" s="1"/>
  <c r="K3860" i="4"/>
  <c r="J3860" i="4"/>
  <c r="M3859" i="4"/>
  <c r="K3859" i="4"/>
  <c r="J3859" i="4"/>
  <c r="K3858" i="4"/>
  <c r="M3858" i="4" s="1"/>
  <c r="J3858" i="4"/>
  <c r="K3857" i="4"/>
  <c r="M3857" i="4" s="1"/>
  <c r="O3857" i="4" s="1"/>
  <c r="J3857" i="4"/>
  <c r="O3856" i="4"/>
  <c r="K3856" i="4"/>
  <c r="M3856" i="4" s="1"/>
  <c r="N3856" i="4" s="1"/>
  <c r="J3856" i="4"/>
  <c r="M3855" i="4"/>
  <c r="O3855" i="4" s="1"/>
  <c r="K3855" i="4"/>
  <c r="J3855" i="4"/>
  <c r="M3854" i="4"/>
  <c r="O3854" i="4" s="1"/>
  <c r="K3854" i="4"/>
  <c r="J3854" i="4"/>
  <c r="M3853" i="4"/>
  <c r="K3853" i="4"/>
  <c r="J3853" i="4"/>
  <c r="M3852" i="4"/>
  <c r="N3852" i="4" s="1"/>
  <c r="K3852" i="4"/>
  <c r="J3852" i="4"/>
  <c r="K3851" i="4"/>
  <c r="M3851" i="4" s="1"/>
  <c r="J3851" i="4"/>
  <c r="K3850" i="4"/>
  <c r="M3850" i="4" s="1"/>
  <c r="O3850" i="4" s="1"/>
  <c r="J3850" i="4"/>
  <c r="M3849" i="4"/>
  <c r="O3849" i="4" s="1"/>
  <c r="K3849" i="4"/>
  <c r="J3849" i="4"/>
  <c r="K3848" i="4"/>
  <c r="M3848" i="4" s="1"/>
  <c r="J3848" i="4"/>
  <c r="M3847" i="4"/>
  <c r="K3847" i="4"/>
  <c r="J3847" i="4"/>
  <c r="K3846" i="4"/>
  <c r="M3846" i="4" s="1"/>
  <c r="O3846" i="4" s="1"/>
  <c r="J3846" i="4"/>
  <c r="K3845" i="4"/>
  <c r="M3845" i="4" s="1"/>
  <c r="J3845" i="4"/>
  <c r="M3844" i="4"/>
  <c r="N3844" i="4" s="1"/>
  <c r="K3844" i="4"/>
  <c r="J3844" i="4"/>
  <c r="K3843" i="4"/>
  <c r="M3843" i="4" s="1"/>
  <c r="J3843" i="4"/>
  <c r="K3842" i="4"/>
  <c r="M3842" i="4" s="1"/>
  <c r="J3842" i="4"/>
  <c r="O3841" i="4"/>
  <c r="N3841" i="4"/>
  <c r="K3841" i="4"/>
  <c r="M3841" i="4" s="1"/>
  <c r="J3841" i="4"/>
  <c r="M3840" i="4"/>
  <c r="O3840" i="4" s="1"/>
  <c r="K3840" i="4"/>
  <c r="J3840" i="4"/>
  <c r="N3839" i="4"/>
  <c r="M3839" i="4"/>
  <c r="O3839" i="4" s="1"/>
  <c r="K3839" i="4"/>
  <c r="J3839" i="4"/>
  <c r="M3838" i="4"/>
  <c r="O3838" i="4" s="1"/>
  <c r="K3838" i="4"/>
  <c r="J3838" i="4"/>
  <c r="K3837" i="4"/>
  <c r="M3837" i="4" s="1"/>
  <c r="J3837" i="4"/>
  <c r="K3836" i="4"/>
  <c r="M3836" i="4" s="1"/>
  <c r="J3836" i="4"/>
  <c r="M3835" i="4"/>
  <c r="K3835" i="4"/>
  <c r="J3835" i="4"/>
  <c r="N3834" i="4"/>
  <c r="M3834" i="4"/>
  <c r="O3834" i="4" s="1"/>
  <c r="K3834" i="4"/>
  <c r="J3834" i="4"/>
  <c r="M3833" i="4"/>
  <c r="K3833" i="4"/>
  <c r="J3833" i="4"/>
  <c r="K3832" i="4"/>
  <c r="M3832" i="4" s="1"/>
  <c r="J3832" i="4"/>
  <c r="M3831" i="4"/>
  <c r="O3831" i="4" s="1"/>
  <c r="K3831" i="4"/>
  <c r="J3831" i="4"/>
  <c r="M3830" i="4"/>
  <c r="O3830" i="4" s="1"/>
  <c r="K3830" i="4"/>
  <c r="J3830" i="4"/>
  <c r="K3829" i="4"/>
  <c r="M3829" i="4" s="1"/>
  <c r="J3829" i="4"/>
  <c r="K3828" i="4"/>
  <c r="M3828" i="4" s="1"/>
  <c r="J3828" i="4"/>
  <c r="K3827" i="4"/>
  <c r="M3827" i="4" s="1"/>
  <c r="J3827" i="4"/>
  <c r="K3826" i="4"/>
  <c r="M3826" i="4" s="1"/>
  <c r="O3826" i="4" s="1"/>
  <c r="J3826" i="4"/>
  <c r="O3825" i="4"/>
  <c r="N3825" i="4"/>
  <c r="K3825" i="4"/>
  <c r="M3825" i="4" s="1"/>
  <c r="J3825" i="4"/>
  <c r="K3824" i="4"/>
  <c r="M3824" i="4" s="1"/>
  <c r="J3824" i="4"/>
  <c r="O3823" i="4"/>
  <c r="M3823" i="4"/>
  <c r="N3823" i="4" s="1"/>
  <c r="K3823" i="4"/>
  <c r="J3823" i="4"/>
  <c r="M3822" i="4"/>
  <c r="N3822" i="4" s="1"/>
  <c r="K3822" i="4"/>
  <c r="J3822" i="4"/>
  <c r="N3821" i="4"/>
  <c r="M3821" i="4"/>
  <c r="O3821" i="4" s="1"/>
  <c r="K3821" i="4"/>
  <c r="J3821" i="4"/>
  <c r="K3820" i="4"/>
  <c r="M3820" i="4" s="1"/>
  <c r="J3820" i="4"/>
  <c r="O3819" i="4"/>
  <c r="K3819" i="4"/>
  <c r="M3819" i="4" s="1"/>
  <c r="N3819" i="4" s="1"/>
  <c r="J3819" i="4"/>
  <c r="K3818" i="4"/>
  <c r="M3818" i="4" s="1"/>
  <c r="J3818" i="4"/>
  <c r="O3817" i="4"/>
  <c r="M3817" i="4"/>
  <c r="N3817" i="4" s="1"/>
  <c r="K3817" i="4"/>
  <c r="J3817" i="4"/>
  <c r="K3816" i="4"/>
  <c r="M3816" i="4" s="1"/>
  <c r="J3816" i="4"/>
  <c r="N3815" i="4"/>
  <c r="M3815" i="4"/>
  <c r="O3815" i="4" s="1"/>
  <c r="K3815" i="4"/>
  <c r="J3815" i="4"/>
  <c r="K3814" i="4"/>
  <c r="M3814" i="4" s="1"/>
  <c r="J3814" i="4"/>
  <c r="K3813" i="4"/>
  <c r="M3813" i="4" s="1"/>
  <c r="J3813" i="4"/>
  <c r="K3812" i="4"/>
  <c r="M3812" i="4" s="1"/>
  <c r="J3812" i="4"/>
  <c r="K3811" i="4"/>
  <c r="M3811" i="4" s="1"/>
  <c r="J3811" i="4"/>
  <c r="K3810" i="4"/>
  <c r="M3810" i="4" s="1"/>
  <c r="J3810" i="4"/>
  <c r="K3809" i="4"/>
  <c r="M3809" i="4" s="1"/>
  <c r="N3809" i="4" s="1"/>
  <c r="J3809" i="4"/>
  <c r="K3808" i="4"/>
  <c r="M3808" i="4" s="1"/>
  <c r="J3808" i="4"/>
  <c r="M3807" i="4"/>
  <c r="O3807" i="4" s="1"/>
  <c r="K3807" i="4"/>
  <c r="J3807" i="4"/>
  <c r="M3806" i="4"/>
  <c r="O3806" i="4" s="1"/>
  <c r="K3806" i="4"/>
  <c r="J3806" i="4"/>
  <c r="O3805" i="4"/>
  <c r="M3805" i="4"/>
  <c r="N3805" i="4" s="1"/>
  <c r="K3805" i="4"/>
  <c r="J3805" i="4"/>
  <c r="K3804" i="4"/>
  <c r="M3804" i="4" s="1"/>
  <c r="N3804" i="4" s="1"/>
  <c r="J3804" i="4"/>
  <c r="O3803" i="4"/>
  <c r="N3803" i="4"/>
  <c r="M3803" i="4"/>
  <c r="K3803" i="4"/>
  <c r="J3803" i="4"/>
  <c r="M3802" i="4"/>
  <c r="O3802" i="4" s="1"/>
  <c r="K3802" i="4"/>
  <c r="J3802" i="4"/>
  <c r="K3801" i="4"/>
  <c r="M3801" i="4" s="1"/>
  <c r="J3801" i="4"/>
  <c r="M3800" i="4"/>
  <c r="K3800" i="4"/>
  <c r="J3800" i="4"/>
  <c r="M3799" i="4"/>
  <c r="K3799" i="4"/>
  <c r="J3799" i="4"/>
  <c r="O3798" i="4"/>
  <c r="K3798" i="4"/>
  <c r="M3798" i="4" s="1"/>
  <c r="N3798" i="4" s="1"/>
  <c r="J3798" i="4"/>
  <c r="M3797" i="4"/>
  <c r="N3797" i="4" s="1"/>
  <c r="K3797" i="4"/>
  <c r="J3797" i="4"/>
  <c r="O3796" i="4"/>
  <c r="N3796" i="4"/>
  <c r="M3796" i="4"/>
  <c r="K3796" i="4"/>
  <c r="J3796" i="4"/>
  <c r="O3795" i="4"/>
  <c r="N3795" i="4"/>
  <c r="M3795" i="4"/>
  <c r="K3795" i="4"/>
  <c r="J3795" i="4"/>
  <c r="O3794" i="4"/>
  <c r="K3794" i="4"/>
  <c r="M3794" i="4" s="1"/>
  <c r="N3794" i="4" s="1"/>
  <c r="J3794" i="4"/>
  <c r="K3793" i="4"/>
  <c r="M3793" i="4" s="1"/>
  <c r="J3793" i="4"/>
  <c r="K3792" i="4"/>
  <c r="M3792" i="4" s="1"/>
  <c r="N3792" i="4" s="1"/>
  <c r="J3792" i="4"/>
  <c r="M3791" i="4"/>
  <c r="K3791" i="4"/>
  <c r="J3791" i="4"/>
  <c r="K3790" i="4"/>
  <c r="M3790" i="4" s="1"/>
  <c r="N3790" i="4" s="1"/>
  <c r="J3790" i="4"/>
  <c r="K3789" i="4"/>
  <c r="M3789" i="4" s="1"/>
  <c r="J3789" i="4"/>
  <c r="O3788" i="4"/>
  <c r="K3788" i="4"/>
  <c r="M3788" i="4" s="1"/>
  <c r="N3788" i="4" s="1"/>
  <c r="J3788" i="4"/>
  <c r="O3787" i="4"/>
  <c r="N3787" i="4"/>
  <c r="K3787" i="4"/>
  <c r="M3787" i="4" s="1"/>
  <c r="J3787" i="4"/>
  <c r="K3786" i="4"/>
  <c r="M3786" i="4" s="1"/>
  <c r="J3786" i="4"/>
  <c r="O3785" i="4"/>
  <c r="N3785" i="4"/>
  <c r="K3785" i="4"/>
  <c r="M3785" i="4" s="1"/>
  <c r="J3785" i="4"/>
  <c r="K3784" i="4"/>
  <c r="M3784" i="4" s="1"/>
  <c r="J3784" i="4"/>
  <c r="K3783" i="4"/>
  <c r="M3783" i="4" s="1"/>
  <c r="J3783" i="4"/>
  <c r="K3782" i="4"/>
  <c r="M3782" i="4" s="1"/>
  <c r="N3782" i="4" s="1"/>
  <c r="J3782" i="4"/>
  <c r="K3781" i="4"/>
  <c r="M3781" i="4" s="1"/>
  <c r="J3781" i="4"/>
  <c r="M3780" i="4"/>
  <c r="K3780" i="4"/>
  <c r="J3780" i="4"/>
  <c r="N3779" i="4"/>
  <c r="M3779" i="4"/>
  <c r="O3779" i="4" s="1"/>
  <c r="K3779" i="4"/>
  <c r="J3779" i="4"/>
  <c r="O3778" i="4"/>
  <c r="K3778" i="4"/>
  <c r="M3778" i="4" s="1"/>
  <c r="N3778" i="4" s="1"/>
  <c r="J3778" i="4"/>
  <c r="M3777" i="4"/>
  <c r="O3777" i="4" s="1"/>
  <c r="K3777" i="4"/>
  <c r="J3777" i="4"/>
  <c r="O3776" i="4"/>
  <c r="N3776" i="4"/>
  <c r="M3776" i="4"/>
  <c r="K3776" i="4"/>
  <c r="J3776" i="4"/>
  <c r="O3775" i="4"/>
  <c r="N3775" i="4"/>
  <c r="M3775" i="4"/>
  <c r="K3775" i="4"/>
  <c r="J3775" i="4"/>
  <c r="K3774" i="4"/>
  <c r="M3774" i="4" s="1"/>
  <c r="J3774" i="4"/>
  <c r="M3773" i="4"/>
  <c r="N3773" i="4" s="1"/>
  <c r="K3773" i="4"/>
  <c r="J3773" i="4"/>
  <c r="N3772" i="4"/>
  <c r="M3772" i="4"/>
  <c r="O3772" i="4" s="1"/>
  <c r="K3772" i="4"/>
  <c r="J3772" i="4"/>
  <c r="K3771" i="4"/>
  <c r="M3771" i="4" s="1"/>
  <c r="J3771" i="4"/>
  <c r="K3770" i="4"/>
  <c r="M3770" i="4" s="1"/>
  <c r="J3770" i="4"/>
  <c r="O3769" i="4"/>
  <c r="K3769" i="4"/>
  <c r="M3769" i="4" s="1"/>
  <c r="N3769" i="4" s="1"/>
  <c r="J3769" i="4"/>
  <c r="K3768" i="4"/>
  <c r="M3768" i="4" s="1"/>
  <c r="J3768" i="4"/>
  <c r="K3767" i="4"/>
  <c r="M3767" i="4" s="1"/>
  <c r="O3767" i="4" s="1"/>
  <c r="J3767" i="4"/>
  <c r="M3766" i="4"/>
  <c r="K3766" i="4"/>
  <c r="J3766" i="4"/>
  <c r="O3765" i="4"/>
  <c r="M3765" i="4"/>
  <c r="N3765" i="4" s="1"/>
  <c r="K3765" i="4"/>
  <c r="J3765" i="4"/>
  <c r="K3764" i="4"/>
  <c r="M3764" i="4" s="1"/>
  <c r="N3764" i="4" s="1"/>
  <c r="J3764" i="4"/>
  <c r="K3763" i="4"/>
  <c r="M3763" i="4" s="1"/>
  <c r="N3763" i="4" s="1"/>
  <c r="J3763" i="4"/>
  <c r="O3762" i="4"/>
  <c r="N3762" i="4"/>
  <c r="K3762" i="4"/>
  <c r="M3762" i="4" s="1"/>
  <c r="J3762" i="4"/>
  <c r="K3761" i="4"/>
  <c r="M3761" i="4" s="1"/>
  <c r="J3761" i="4"/>
  <c r="O3760" i="4"/>
  <c r="M3760" i="4"/>
  <c r="N3760" i="4" s="1"/>
  <c r="K3760" i="4"/>
  <c r="J3760" i="4"/>
  <c r="O3759" i="4"/>
  <c r="N3759" i="4"/>
  <c r="M3759" i="4"/>
  <c r="K3759" i="4"/>
  <c r="J3759" i="4"/>
  <c r="K3758" i="4"/>
  <c r="M3758" i="4" s="1"/>
  <c r="N3758" i="4" s="1"/>
  <c r="J3758" i="4"/>
  <c r="K3757" i="4"/>
  <c r="M3757" i="4" s="1"/>
  <c r="J3757" i="4"/>
  <c r="M3756" i="4"/>
  <c r="K3756" i="4"/>
  <c r="J3756" i="4"/>
  <c r="O3755" i="4"/>
  <c r="N3755" i="4"/>
  <c r="K3755" i="4"/>
  <c r="M3755" i="4" s="1"/>
  <c r="J3755" i="4"/>
  <c r="M3754" i="4"/>
  <c r="K3754" i="4"/>
  <c r="J3754" i="4"/>
  <c r="O3753" i="4"/>
  <c r="N3753" i="4"/>
  <c r="M3753" i="4"/>
  <c r="K3753" i="4"/>
  <c r="J3753" i="4"/>
  <c r="K3752" i="4"/>
  <c r="M3752" i="4" s="1"/>
  <c r="J3752" i="4"/>
  <c r="N3751" i="4"/>
  <c r="K3751" i="4"/>
  <c r="M3751" i="4" s="1"/>
  <c r="O3751" i="4" s="1"/>
  <c r="J3751" i="4"/>
  <c r="N3750" i="4"/>
  <c r="M3750" i="4"/>
  <c r="O3750" i="4" s="1"/>
  <c r="K3750" i="4"/>
  <c r="J3750" i="4"/>
  <c r="M3749" i="4"/>
  <c r="N3749" i="4" s="1"/>
  <c r="K3749" i="4"/>
  <c r="J3749" i="4"/>
  <c r="K3748" i="4"/>
  <c r="M3748" i="4" s="1"/>
  <c r="N3748" i="4" s="1"/>
  <c r="J3748" i="4"/>
  <c r="O3747" i="4"/>
  <c r="N3747" i="4"/>
  <c r="K3747" i="4"/>
  <c r="M3747" i="4" s="1"/>
  <c r="J3747" i="4"/>
  <c r="O3746" i="4"/>
  <c r="N3746" i="4"/>
  <c r="K3746" i="4"/>
  <c r="M3746" i="4" s="1"/>
  <c r="J3746" i="4"/>
  <c r="M3745" i="4"/>
  <c r="K3745" i="4"/>
  <c r="J3745" i="4"/>
  <c r="K3744" i="4"/>
  <c r="M3744" i="4" s="1"/>
  <c r="J3744" i="4"/>
  <c r="M3743" i="4"/>
  <c r="O3743" i="4" s="1"/>
  <c r="K3743" i="4"/>
  <c r="J3743" i="4"/>
  <c r="K3742" i="4"/>
  <c r="M3742" i="4" s="1"/>
  <c r="J3742" i="4"/>
  <c r="M3741" i="4"/>
  <c r="O3741" i="4" s="1"/>
  <c r="K3741" i="4"/>
  <c r="J3741" i="4"/>
  <c r="K3740" i="4"/>
  <c r="M3740" i="4" s="1"/>
  <c r="J3740" i="4"/>
  <c r="O3739" i="4"/>
  <c r="N3739" i="4"/>
  <c r="M3739" i="4"/>
  <c r="K3739" i="4"/>
  <c r="J3739" i="4"/>
  <c r="M3738" i="4"/>
  <c r="K3738" i="4"/>
  <c r="J3738" i="4"/>
  <c r="O3737" i="4"/>
  <c r="M3737" i="4"/>
  <c r="N3737" i="4" s="1"/>
  <c r="K3737" i="4"/>
  <c r="J3737" i="4"/>
  <c r="K3736" i="4"/>
  <c r="M3736" i="4" s="1"/>
  <c r="J3736" i="4"/>
  <c r="O3735" i="4"/>
  <c r="N3735" i="4"/>
  <c r="K3735" i="4"/>
  <c r="M3735" i="4" s="1"/>
  <c r="J3735" i="4"/>
  <c r="M3734" i="4"/>
  <c r="O3734" i="4" s="1"/>
  <c r="K3734" i="4"/>
  <c r="J3734" i="4"/>
  <c r="O3733" i="4"/>
  <c r="M3733" i="4"/>
  <c r="N3733" i="4" s="1"/>
  <c r="K3733" i="4"/>
  <c r="J3733" i="4"/>
  <c r="K3732" i="4"/>
  <c r="M3732" i="4" s="1"/>
  <c r="O3732" i="4" s="1"/>
  <c r="J3732" i="4"/>
  <c r="K3731" i="4"/>
  <c r="M3731" i="4" s="1"/>
  <c r="J3731" i="4"/>
  <c r="K3730" i="4"/>
  <c r="M3730" i="4" s="1"/>
  <c r="O3730" i="4" s="1"/>
  <c r="J3730" i="4"/>
  <c r="K3729" i="4"/>
  <c r="M3729" i="4" s="1"/>
  <c r="J3729" i="4"/>
  <c r="K3728" i="4"/>
  <c r="M3728" i="4" s="1"/>
  <c r="N3728" i="4" s="1"/>
  <c r="J3728" i="4"/>
  <c r="O3727" i="4"/>
  <c r="N3727" i="4"/>
  <c r="M3727" i="4"/>
  <c r="K3727" i="4"/>
  <c r="J3727" i="4"/>
  <c r="K3726" i="4"/>
  <c r="M3726" i="4" s="1"/>
  <c r="J3726" i="4"/>
  <c r="O3725" i="4"/>
  <c r="N3725" i="4"/>
  <c r="K3725" i="4"/>
  <c r="M3725" i="4" s="1"/>
  <c r="J3725" i="4"/>
  <c r="O3724" i="4"/>
  <c r="N3724" i="4"/>
  <c r="M3724" i="4"/>
  <c r="K3724" i="4"/>
  <c r="J3724" i="4"/>
  <c r="K3723" i="4"/>
  <c r="M3723" i="4" s="1"/>
  <c r="J3723" i="4"/>
  <c r="M3722" i="4"/>
  <c r="N3722" i="4" s="1"/>
  <c r="K3722" i="4"/>
  <c r="J3722" i="4"/>
  <c r="M3721" i="4"/>
  <c r="O3721" i="4" s="1"/>
  <c r="K3721" i="4"/>
  <c r="J3721" i="4"/>
  <c r="K3720" i="4"/>
  <c r="M3720" i="4" s="1"/>
  <c r="J3720" i="4"/>
  <c r="N3719" i="4"/>
  <c r="M3719" i="4"/>
  <c r="O3719" i="4" s="1"/>
  <c r="K3719" i="4"/>
  <c r="J3719" i="4"/>
  <c r="K3718" i="4"/>
  <c r="M3718" i="4" s="1"/>
  <c r="J3718" i="4"/>
  <c r="O3717" i="4"/>
  <c r="K3717" i="4"/>
  <c r="M3717" i="4" s="1"/>
  <c r="N3717" i="4" s="1"/>
  <c r="J3717" i="4"/>
  <c r="K3716" i="4"/>
  <c r="M3716" i="4" s="1"/>
  <c r="J3716" i="4"/>
  <c r="K3715" i="4"/>
  <c r="M3715" i="4" s="1"/>
  <c r="O3715" i="4" s="1"/>
  <c r="J3715" i="4"/>
  <c r="O3714" i="4"/>
  <c r="N3714" i="4"/>
  <c r="K3714" i="4"/>
  <c r="M3714" i="4" s="1"/>
  <c r="J3714" i="4"/>
  <c r="M3713" i="4"/>
  <c r="O3713" i="4" s="1"/>
  <c r="K3713" i="4"/>
  <c r="J3713" i="4"/>
  <c r="K3712" i="4"/>
  <c r="M3712" i="4" s="1"/>
  <c r="J3712" i="4"/>
  <c r="N3711" i="4"/>
  <c r="M3711" i="4"/>
  <c r="O3711" i="4" s="1"/>
  <c r="K3711" i="4"/>
  <c r="J3711" i="4"/>
  <c r="M3710" i="4"/>
  <c r="K3710" i="4"/>
  <c r="J3710" i="4"/>
  <c r="O3709" i="4"/>
  <c r="K3709" i="4"/>
  <c r="M3709" i="4" s="1"/>
  <c r="N3709" i="4" s="1"/>
  <c r="J3709" i="4"/>
  <c r="K3708" i="4"/>
  <c r="M3708" i="4" s="1"/>
  <c r="J3708" i="4"/>
  <c r="K3707" i="4"/>
  <c r="M3707" i="4" s="1"/>
  <c r="J3707" i="4"/>
  <c r="K3706" i="4"/>
  <c r="M3706" i="4" s="1"/>
  <c r="O3706" i="4" s="1"/>
  <c r="J3706" i="4"/>
  <c r="O3705" i="4"/>
  <c r="K3705" i="4"/>
  <c r="M3705" i="4" s="1"/>
  <c r="N3705" i="4" s="1"/>
  <c r="J3705" i="4"/>
  <c r="N3704" i="4"/>
  <c r="M3704" i="4"/>
  <c r="O3704" i="4" s="1"/>
  <c r="K3704" i="4"/>
  <c r="J3704" i="4"/>
  <c r="K3703" i="4"/>
  <c r="M3703" i="4" s="1"/>
  <c r="J3703" i="4"/>
  <c r="M3702" i="4"/>
  <c r="N3702" i="4" s="1"/>
  <c r="K3702" i="4"/>
  <c r="J3702" i="4"/>
  <c r="K3701" i="4"/>
  <c r="M3701" i="4" s="1"/>
  <c r="J3701" i="4"/>
  <c r="K3700" i="4"/>
  <c r="M3700" i="4" s="1"/>
  <c r="J3700" i="4"/>
  <c r="K3699" i="4"/>
  <c r="M3699" i="4" s="1"/>
  <c r="J3699" i="4"/>
  <c r="K3698" i="4"/>
  <c r="M3698" i="4" s="1"/>
  <c r="J3698" i="4"/>
  <c r="K3697" i="4"/>
  <c r="M3697" i="4" s="1"/>
  <c r="J3697" i="4"/>
  <c r="M3696" i="4"/>
  <c r="N3696" i="4" s="1"/>
  <c r="K3696" i="4"/>
  <c r="J3696" i="4"/>
  <c r="O3695" i="4"/>
  <c r="N3695" i="4"/>
  <c r="M3695" i="4"/>
  <c r="K3695" i="4"/>
  <c r="J3695" i="4"/>
  <c r="O3694" i="4"/>
  <c r="N3694" i="4"/>
  <c r="M3694" i="4"/>
  <c r="K3694" i="4"/>
  <c r="J3694" i="4"/>
  <c r="K3693" i="4"/>
  <c r="M3693" i="4" s="1"/>
  <c r="J3693" i="4"/>
  <c r="M3692" i="4"/>
  <c r="K3692" i="4"/>
  <c r="J3692" i="4"/>
  <c r="M3691" i="4"/>
  <c r="O3691" i="4" s="1"/>
  <c r="K3691" i="4"/>
  <c r="J3691" i="4"/>
  <c r="M3690" i="4"/>
  <c r="K3690" i="4"/>
  <c r="J3690" i="4"/>
  <c r="K3689" i="4"/>
  <c r="M3689" i="4" s="1"/>
  <c r="J3689" i="4"/>
  <c r="K3688" i="4"/>
  <c r="M3688" i="4" s="1"/>
  <c r="J3688" i="4"/>
  <c r="O3687" i="4"/>
  <c r="M3687" i="4"/>
  <c r="N3687" i="4" s="1"/>
  <c r="K3687" i="4"/>
  <c r="J3687" i="4"/>
  <c r="N3686" i="4"/>
  <c r="M3686" i="4"/>
  <c r="O3686" i="4" s="1"/>
  <c r="K3686" i="4"/>
  <c r="J3686" i="4"/>
  <c r="K3685" i="4"/>
  <c r="M3685" i="4" s="1"/>
  <c r="N3685" i="4" s="1"/>
  <c r="J3685" i="4"/>
  <c r="M3684" i="4"/>
  <c r="O3684" i="4" s="1"/>
  <c r="K3684" i="4"/>
  <c r="J3684" i="4"/>
  <c r="M3683" i="4"/>
  <c r="K3683" i="4"/>
  <c r="J3683" i="4"/>
  <c r="K3682" i="4"/>
  <c r="M3682" i="4" s="1"/>
  <c r="J3682" i="4"/>
  <c r="K3681" i="4"/>
  <c r="M3681" i="4" s="1"/>
  <c r="J3681" i="4"/>
  <c r="N3680" i="4"/>
  <c r="M3680" i="4"/>
  <c r="O3680" i="4" s="1"/>
  <c r="K3680" i="4"/>
  <c r="J3680" i="4"/>
  <c r="N3679" i="4"/>
  <c r="M3679" i="4"/>
  <c r="O3679" i="4" s="1"/>
  <c r="K3679" i="4"/>
  <c r="J3679" i="4"/>
  <c r="M3678" i="4"/>
  <c r="K3678" i="4"/>
  <c r="J3678" i="4"/>
  <c r="K3677" i="4"/>
  <c r="M3677" i="4" s="1"/>
  <c r="J3677" i="4"/>
  <c r="M3676" i="4"/>
  <c r="O3676" i="4" s="1"/>
  <c r="K3676" i="4"/>
  <c r="J3676" i="4"/>
  <c r="O3675" i="4"/>
  <c r="K3675" i="4"/>
  <c r="M3675" i="4" s="1"/>
  <c r="N3675" i="4" s="1"/>
  <c r="J3675" i="4"/>
  <c r="O3674" i="4"/>
  <c r="N3674" i="4"/>
  <c r="K3674" i="4"/>
  <c r="M3674" i="4" s="1"/>
  <c r="J3674" i="4"/>
  <c r="K3673" i="4"/>
  <c r="M3673" i="4" s="1"/>
  <c r="N3673" i="4" s="1"/>
  <c r="J3673" i="4"/>
  <c r="M3672" i="4"/>
  <c r="O3672" i="4" s="1"/>
  <c r="K3672" i="4"/>
  <c r="J3672" i="4"/>
  <c r="K3671" i="4"/>
  <c r="M3671" i="4" s="1"/>
  <c r="J3671" i="4"/>
  <c r="O3670" i="4"/>
  <c r="N3670" i="4"/>
  <c r="M3670" i="4"/>
  <c r="K3670" i="4"/>
  <c r="J3670" i="4"/>
  <c r="K3669" i="4"/>
  <c r="M3669" i="4" s="1"/>
  <c r="J3669" i="4"/>
  <c r="M3668" i="4"/>
  <c r="K3668" i="4"/>
  <c r="J3668" i="4"/>
  <c r="M3667" i="4"/>
  <c r="K3667" i="4"/>
  <c r="J3667" i="4"/>
  <c r="N3666" i="4"/>
  <c r="K3666" i="4"/>
  <c r="M3666" i="4" s="1"/>
  <c r="O3666" i="4" s="1"/>
  <c r="J3666" i="4"/>
  <c r="K3665" i="4"/>
  <c r="M3665" i="4" s="1"/>
  <c r="J3665" i="4"/>
  <c r="O3664" i="4"/>
  <c r="N3664" i="4"/>
  <c r="M3664" i="4"/>
  <c r="K3664" i="4"/>
  <c r="J3664" i="4"/>
  <c r="M3663" i="4"/>
  <c r="O3663" i="4" s="1"/>
  <c r="K3663" i="4"/>
  <c r="J3663" i="4"/>
  <c r="O3662" i="4"/>
  <c r="M3662" i="4"/>
  <c r="N3662" i="4" s="1"/>
  <c r="K3662" i="4"/>
  <c r="J3662" i="4"/>
  <c r="O3661" i="4"/>
  <c r="N3661" i="4"/>
  <c r="M3661" i="4"/>
  <c r="K3661" i="4"/>
  <c r="J3661" i="4"/>
  <c r="K3660" i="4"/>
  <c r="M3660" i="4" s="1"/>
  <c r="J3660" i="4"/>
  <c r="K3659" i="4"/>
  <c r="M3659" i="4" s="1"/>
  <c r="N3659" i="4" s="1"/>
  <c r="J3659" i="4"/>
  <c r="N3658" i="4"/>
  <c r="M3658" i="4"/>
  <c r="O3658" i="4" s="1"/>
  <c r="K3658" i="4"/>
  <c r="J3658" i="4"/>
  <c r="K3657" i="4"/>
  <c r="M3657" i="4" s="1"/>
  <c r="J3657" i="4"/>
  <c r="K3656" i="4"/>
  <c r="M3656" i="4" s="1"/>
  <c r="J3656" i="4"/>
  <c r="K3655" i="4"/>
  <c r="M3655" i="4" s="1"/>
  <c r="N3655" i="4" s="1"/>
  <c r="J3655" i="4"/>
  <c r="K3654" i="4"/>
  <c r="M3654" i="4" s="1"/>
  <c r="O3654" i="4" s="1"/>
  <c r="J3654" i="4"/>
  <c r="K3653" i="4"/>
  <c r="M3653" i="4" s="1"/>
  <c r="J3653" i="4"/>
  <c r="M3652" i="4"/>
  <c r="K3652" i="4"/>
  <c r="J3652" i="4"/>
  <c r="K3651" i="4"/>
  <c r="M3651" i="4" s="1"/>
  <c r="N3651" i="4" s="1"/>
  <c r="J3651" i="4"/>
  <c r="O3650" i="4"/>
  <c r="N3650" i="4"/>
  <c r="K3650" i="4"/>
  <c r="M3650" i="4" s="1"/>
  <c r="J3650" i="4"/>
  <c r="K3649" i="4"/>
  <c r="M3649" i="4" s="1"/>
  <c r="J3649" i="4"/>
  <c r="K3648" i="4"/>
  <c r="M3648" i="4" s="1"/>
  <c r="J3648" i="4"/>
  <c r="M3647" i="4"/>
  <c r="N3647" i="4" s="1"/>
  <c r="K3647" i="4"/>
  <c r="J3647" i="4"/>
  <c r="O3646" i="4"/>
  <c r="N3646" i="4"/>
  <c r="M3646" i="4"/>
  <c r="K3646" i="4"/>
  <c r="J3646" i="4"/>
  <c r="K3645" i="4"/>
  <c r="M3645" i="4" s="1"/>
  <c r="N3645" i="4" s="1"/>
  <c r="J3645" i="4"/>
  <c r="K3644" i="4"/>
  <c r="M3644" i="4" s="1"/>
  <c r="O3644" i="4" s="1"/>
  <c r="J3644" i="4"/>
  <c r="M3643" i="4"/>
  <c r="O3643" i="4" s="1"/>
  <c r="K3643" i="4"/>
  <c r="J3643" i="4"/>
  <c r="O3642" i="4"/>
  <c r="N3642" i="4"/>
  <c r="K3642" i="4"/>
  <c r="M3642" i="4" s="1"/>
  <c r="J3642" i="4"/>
  <c r="M3641" i="4"/>
  <c r="O3641" i="4" s="1"/>
  <c r="K3641" i="4"/>
  <c r="J3641" i="4"/>
  <c r="K3640" i="4"/>
  <c r="M3640" i="4" s="1"/>
  <c r="J3640" i="4"/>
  <c r="K3639" i="4"/>
  <c r="M3639" i="4" s="1"/>
  <c r="J3639" i="4"/>
  <c r="M3638" i="4"/>
  <c r="K3638" i="4"/>
  <c r="J3638" i="4"/>
  <c r="M3637" i="4"/>
  <c r="K3637" i="4"/>
  <c r="J3637" i="4"/>
  <c r="K3636" i="4"/>
  <c r="M3636" i="4" s="1"/>
  <c r="J3636" i="4"/>
  <c r="O3635" i="4"/>
  <c r="K3635" i="4"/>
  <c r="M3635" i="4" s="1"/>
  <c r="N3635" i="4" s="1"/>
  <c r="J3635" i="4"/>
  <c r="O3634" i="4"/>
  <c r="N3634" i="4"/>
  <c r="K3634" i="4"/>
  <c r="M3634" i="4" s="1"/>
  <c r="J3634" i="4"/>
  <c r="K3633" i="4"/>
  <c r="M3633" i="4" s="1"/>
  <c r="N3633" i="4" s="1"/>
  <c r="J3633" i="4"/>
  <c r="N3632" i="4"/>
  <c r="M3632" i="4"/>
  <c r="O3632" i="4" s="1"/>
  <c r="K3632" i="4"/>
  <c r="J3632" i="4"/>
  <c r="O3631" i="4"/>
  <c r="N3631" i="4"/>
  <c r="M3631" i="4"/>
  <c r="K3631" i="4"/>
  <c r="J3631" i="4"/>
  <c r="O3630" i="4"/>
  <c r="N3630" i="4"/>
  <c r="M3630" i="4"/>
  <c r="K3630" i="4"/>
  <c r="J3630" i="4"/>
  <c r="K3629" i="4"/>
  <c r="M3629" i="4" s="1"/>
  <c r="J3629" i="4"/>
  <c r="N3628" i="4"/>
  <c r="K3628" i="4"/>
  <c r="M3628" i="4" s="1"/>
  <c r="O3628" i="4" s="1"/>
  <c r="J3628" i="4"/>
  <c r="K3627" i="4"/>
  <c r="M3627" i="4" s="1"/>
  <c r="J3627" i="4"/>
  <c r="O3626" i="4"/>
  <c r="N3626" i="4"/>
  <c r="M3626" i="4"/>
  <c r="K3626" i="4"/>
  <c r="J3626" i="4"/>
  <c r="K3625" i="4"/>
  <c r="M3625" i="4" s="1"/>
  <c r="J3625" i="4"/>
  <c r="K3624" i="4"/>
  <c r="M3624" i="4" s="1"/>
  <c r="J3624" i="4"/>
  <c r="K3623" i="4"/>
  <c r="M3623" i="4" s="1"/>
  <c r="J3623" i="4"/>
  <c r="O3622" i="4"/>
  <c r="N3622" i="4"/>
  <c r="K3622" i="4"/>
  <c r="M3622" i="4" s="1"/>
  <c r="J3622" i="4"/>
  <c r="O3621" i="4"/>
  <c r="M3621" i="4"/>
  <c r="N3621" i="4" s="1"/>
  <c r="K3621" i="4"/>
  <c r="J3621" i="4"/>
  <c r="M3620" i="4"/>
  <c r="O3620" i="4" s="1"/>
  <c r="K3620" i="4"/>
  <c r="J3620" i="4"/>
  <c r="K3619" i="4"/>
  <c r="M3619" i="4" s="1"/>
  <c r="O3619" i="4" s="1"/>
  <c r="J3619" i="4"/>
  <c r="N3618" i="4"/>
  <c r="K3618" i="4"/>
  <c r="M3618" i="4" s="1"/>
  <c r="O3618" i="4" s="1"/>
  <c r="J3618" i="4"/>
  <c r="O3617" i="4"/>
  <c r="M3617" i="4"/>
  <c r="N3617" i="4" s="1"/>
  <c r="K3617" i="4"/>
  <c r="J3617" i="4"/>
  <c r="O3616" i="4"/>
  <c r="N3616" i="4"/>
  <c r="M3616" i="4"/>
  <c r="K3616" i="4"/>
  <c r="J3616" i="4"/>
  <c r="O3615" i="4"/>
  <c r="M3615" i="4"/>
  <c r="N3615" i="4" s="1"/>
  <c r="K3615" i="4"/>
  <c r="J3615" i="4"/>
  <c r="O3614" i="4"/>
  <c r="N3614" i="4"/>
  <c r="K3614" i="4"/>
  <c r="M3614" i="4" s="1"/>
  <c r="J3614" i="4"/>
  <c r="K3613" i="4"/>
  <c r="M3613" i="4" s="1"/>
  <c r="J3613" i="4"/>
  <c r="K3612" i="4"/>
  <c r="M3612" i="4" s="1"/>
  <c r="J3612" i="4"/>
  <c r="M3611" i="4"/>
  <c r="O3611" i="4" s="1"/>
  <c r="K3611" i="4"/>
  <c r="J3611" i="4"/>
  <c r="K3610" i="4"/>
  <c r="M3610" i="4" s="1"/>
  <c r="O3610" i="4" s="1"/>
  <c r="J3610" i="4"/>
  <c r="O3609" i="4"/>
  <c r="N3609" i="4"/>
  <c r="M3609" i="4"/>
  <c r="K3609" i="4"/>
  <c r="J3609" i="4"/>
  <c r="K3608" i="4"/>
  <c r="M3608" i="4" s="1"/>
  <c r="J3608" i="4"/>
  <c r="K3607" i="4"/>
  <c r="M3607" i="4" s="1"/>
  <c r="J3607" i="4"/>
  <c r="K3606" i="4"/>
  <c r="M3606" i="4" s="1"/>
  <c r="J3606" i="4"/>
  <c r="K3605" i="4"/>
  <c r="M3605" i="4" s="1"/>
  <c r="J3605" i="4"/>
  <c r="O3604" i="4"/>
  <c r="K3604" i="4"/>
  <c r="M3604" i="4" s="1"/>
  <c r="N3604" i="4" s="1"/>
  <c r="J3604" i="4"/>
  <c r="K3603" i="4"/>
  <c r="M3603" i="4" s="1"/>
  <c r="N3603" i="4" s="1"/>
  <c r="J3603" i="4"/>
  <c r="O3602" i="4"/>
  <c r="N3602" i="4"/>
  <c r="K3602" i="4"/>
  <c r="M3602" i="4" s="1"/>
  <c r="J3602" i="4"/>
  <c r="O3601" i="4"/>
  <c r="K3601" i="4"/>
  <c r="M3601" i="4" s="1"/>
  <c r="N3601" i="4" s="1"/>
  <c r="J3601" i="4"/>
  <c r="K3600" i="4"/>
  <c r="M3600" i="4" s="1"/>
  <c r="N3600" i="4" s="1"/>
  <c r="J3600" i="4"/>
  <c r="O3599" i="4"/>
  <c r="N3599" i="4"/>
  <c r="M3599" i="4"/>
  <c r="K3599" i="4"/>
  <c r="J3599" i="4"/>
  <c r="M3598" i="4"/>
  <c r="O3598" i="4" s="1"/>
  <c r="K3598" i="4"/>
  <c r="J3598" i="4"/>
  <c r="K3597" i="4"/>
  <c r="M3597" i="4" s="1"/>
  <c r="J3597" i="4"/>
  <c r="K3596" i="4"/>
  <c r="M3596" i="4" s="1"/>
  <c r="J3596" i="4"/>
  <c r="K3595" i="4"/>
  <c r="M3595" i="4" s="1"/>
  <c r="J3595" i="4"/>
  <c r="O3594" i="4"/>
  <c r="M3594" i="4"/>
  <c r="N3594" i="4" s="1"/>
  <c r="K3594" i="4"/>
  <c r="J3594" i="4"/>
  <c r="M3593" i="4"/>
  <c r="K3593" i="4"/>
  <c r="J3593" i="4"/>
  <c r="K3592" i="4"/>
  <c r="M3592" i="4" s="1"/>
  <c r="O3592" i="4" s="1"/>
  <c r="J3592" i="4"/>
  <c r="M3591" i="4"/>
  <c r="O3591" i="4" s="1"/>
  <c r="K3591" i="4"/>
  <c r="J3591" i="4"/>
  <c r="O3590" i="4"/>
  <c r="K3590" i="4"/>
  <c r="M3590" i="4" s="1"/>
  <c r="N3590" i="4" s="1"/>
  <c r="J3590" i="4"/>
  <c r="K3589" i="4"/>
  <c r="M3589" i="4" s="1"/>
  <c r="J3589" i="4"/>
  <c r="M3588" i="4"/>
  <c r="K3588" i="4"/>
  <c r="J3588" i="4"/>
  <c r="K3587" i="4"/>
  <c r="M3587" i="4" s="1"/>
  <c r="J3587" i="4"/>
  <c r="K3586" i="4"/>
  <c r="M3586" i="4" s="1"/>
  <c r="J3586" i="4"/>
  <c r="K3585" i="4"/>
  <c r="M3585" i="4" s="1"/>
  <c r="J3585" i="4"/>
  <c r="K3584" i="4"/>
  <c r="M3584" i="4" s="1"/>
  <c r="N3584" i="4" s="1"/>
  <c r="J3584" i="4"/>
  <c r="K3583" i="4"/>
  <c r="M3583" i="4" s="1"/>
  <c r="J3583" i="4"/>
  <c r="K3582" i="4"/>
  <c r="M3582" i="4" s="1"/>
  <c r="J3582" i="4"/>
  <c r="K3581" i="4"/>
  <c r="M3581" i="4" s="1"/>
  <c r="O3581" i="4" s="1"/>
  <c r="J3581" i="4"/>
  <c r="N3580" i="4"/>
  <c r="K3580" i="4"/>
  <c r="M3580" i="4" s="1"/>
  <c r="O3580" i="4" s="1"/>
  <c r="J3580" i="4"/>
  <c r="O3579" i="4"/>
  <c r="N3579" i="4"/>
  <c r="K3579" i="4"/>
  <c r="M3579" i="4" s="1"/>
  <c r="J3579" i="4"/>
  <c r="M3578" i="4"/>
  <c r="K3578" i="4"/>
  <c r="J3578" i="4"/>
  <c r="K3577" i="4"/>
  <c r="M3577" i="4" s="1"/>
  <c r="J3577" i="4"/>
  <c r="M3576" i="4"/>
  <c r="K3576" i="4"/>
  <c r="J3576" i="4"/>
  <c r="M3575" i="4"/>
  <c r="K3575" i="4"/>
  <c r="J3575" i="4"/>
  <c r="K3574" i="4"/>
  <c r="M3574" i="4" s="1"/>
  <c r="J3574" i="4"/>
  <c r="M3573" i="4"/>
  <c r="O3573" i="4" s="1"/>
  <c r="K3573" i="4"/>
  <c r="J3573" i="4"/>
  <c r="N3572" i="4"/>
  <c r="M3572" i="4"/>
  <c r="O3572" i="4" s="1"/>
  <c r="K3572" i="4"/>
  <c r="J3572" i="4"/>
  <c r="K3571" i="4"/>
  <c r="M3571" i="4" s="1"/>
  <c r="J3571" i="4"/>
  <c r="K3570" i="4"/>
  <c r="M3570" i="4" s="1"/>
  <c r="J3570" i="4"/>
  <c r="M3569" i="4"/>
  <c r="K3569" i="4"/>
  <c r="J3569" i="4"/>
  <c r="O3568" i="4"/>
  <c r="M3568" i="4"/>
  <c r="N3568" i="4" s="1"/>
  <c r="K3568" i="4"/>
  <c r="J3568" i="4"/>
  <c r="K3567" i="4"/>
  <c r="M3567" i="4" s="1"/>
  <c r="J3567" i="4"/>
  <c r="K3566" i="4"/>
  <c r="M3566" i="4" s="1"/>
  <c r="N3566" i="4" s="1"/>
  <c r="J3566" i="4"/>
  <c r="O3565" i="4"/>
  <c r="N3565" i="4"/>
  <c r="K3565" i="4"/>
  <c r="M3565" i="4" s="1"/>
  <c r="J3565" i="4"/>
  <c r="O3564" i="4"/>
  <c r="K3564" i="4"/>
  <c r="M3564" i="4" s="1"/>
  <c r="N3564" i="4" s="1"/>
  <c r="J3564" i="4"/>
  <c r="O3563" i="4"/>
  <c r="N3563" i="4"/>
  <c r="K3563" i="4"/>
  <c r="M3563" i="4" s="1"/>
  <c r="J3563" i="4"/>
  <c r="M3562" i="4"/>
  <c r="O3562" i="4" s="1"/>
  <c r="K3562" i="4"/>
  <c r="J3562" i="4"/>
  <c r="O3561" i="4"/>
  <c r="N3561" i="4"/>
  <c r="M3561" i="4"/>
  <c r="K3561" i="4"/>
  <c r="J3561" i="4"/>
  <c r="O3560" i="4"/>
  <c r="N3560" i="4"/>
  <c r="M3560" i="4"/>
  <c r="K3560" i="4"/>
  <c r="J3560" i="4"/>
  <c r="K3559" i="4"/>
  <c r="M3559" i="4" s="1"/>
  <c r="J3559" i="4"/>
  <c r="M3558" i="4"/>
  <c r="O3558" i="4" s="1"/>
  <c r="K3558" i="4"/>
  <c r="J3558" i="4"/>
  <c r="K3557" i="4"/>
  <c r="M3557" i="4" s="1"/>
  <c r="J3557" i="4"/>
  <c r="K3556" i="4"/>
  <c r="M3556" i="4" s="1"/>
  <c r="J3556" i="4"/>
  <c r="N3555" i="4"/>
  <c r="M3555" i="4"/>
  <c r="O3555" i="4" s="1"/>
  <c r="K3555" i="4"/>
  <c r="J3555" i="4"/>
  <c r="O3554" i="4"/>
  <c r="N3554" i="4"/>
  <c r="M3554" i="4"/>
  <c r="K3554" i="4"/>
  <c r="J3554" i="4"/>
  <c r="K3553" i="4"/>
  <c r="M3553" i="4" s="1"/>
  <c r="J3553" i="4"/>
  <c r="K3552" i="4"/>
  <c r="M3552" i="4" s="1"/>
  <c r="J3552" i="4"/>
  <c r="M3551" i="4"/>
  <c r="K3551" i="4"/>
  <c r="J3551" i="4"/>
  <c r="O3550" i="4"/>
  <c r="K3550" i="4"/>
  <c r="M3550" i="4" s="1"/>
  <c r="N3550" i="4" s="1"/>
  <c r="J3550" i="4"/>
  <c r="O3549" i="4"/>
  <c r="N3549" i="4"/>
  <c r="K3549" i="4"/>
  <c r="M3549" i="4" s="1"/>
  <c r="J3549" i="4"/>
  <c r="K3548" i="4"/>
  <c r="M3548" i="4" s="1"/>
  <c r="J3548" i="4"/>
  <c r="K3547" i="4"/>
  <c r="M3547" i="4" s="1"/>
  <c r="O3547" i="4" s="1"/>
  <c r="J3547" i="4"/>
  <c r="O3546" i="4"/>
  <c r="N3546" i="4"/>
  <c r="M3546" i="4"/>
  <c r="K3546" i="4"/>
  <c r="J3546" i="4"/>
  <c r="O3545" i="4"/>
  <c r="N3545" i="4"/>
  <c r="M3545" i="4"/>
  <c r="K3545" i="4"/>
  <c r="J3545" i="4"/>
  <c r="M3544" i="4"/>
  <c r="O3544" i="4" s="1"/>
  <c r="K3544" i="4"/>
  <c r="J3544" i="4"/>
  <c r="O3543" i="4"/>
  <c r="N3543" i="4"/>
  <c r="M3543" i="4"/>
  <c r="K3543" i="4"/>
  <c r="J3543" i="4"/>
  <c r="O3542" i="4"/>
  <c r="N3542" i="4"/>
  <c r="M3542" i="4"/>
  <c r="K3542" i="4"/>
  <c r="J3542" i="4"/>
  <c r="K3541" i="4"/>
  <c r="M3541" i="4" s="1"/>
  <c r="J3541" i="4"/>
  <c r="K3540" i="4"/>
  <c r="M3540" i="4" s="1"/>
  <c r="J3540" i="4"/>
  <c r="K3539" i="4"/>
  <c r="M3539" i="4" s="1"/>
  <c r="J3539" i="4"/>
  <c r="M3538" i="4"/>
  <c r="O3538" i="4" s="1"/>
  <c r="K3538" i="4"/>
  <c r="J3538" i="4"/>
  <c r="K3537" i="4"/>
  <c r="M3537" i="4" s="1"/>
  <c r="J3537" i="4"/>
  <c r="K3536" i="4"/>
  <c r="M3536" i="4" s="1"/>
  <c r="J3536" i="4"/>
  <c r="K3535" i="4"/>
  <c r="M3535" i="4" s="1"/>
  <c r="J3535" i="4"/>
  <c r="K3534" i="4"/>
  <c r="M3534" i="4" s="1"/>
  <c r="N3534" i="4" s="1"/>
  <c r="J3534" i="4"/>
  <c r="O3533" i="4"/>
  <c r="N3533" i="4"/>
  <c r="K3533" i="4"/>
  <c r="M3533" i="4" s="1"/>
  <c r="J3533" i="4"/>
  <c r="M3532" i="4"/>
  <c r="K3532" i="4"/>
  <c r="J3532" i="4"/>
  <c r="K3531" i="4"/>
  <c r="M3531" i="4" s="1"/>
  <c r="J3531" i="4"/>
  <c r="M3530" i="4"/>
  <c r="K3530" i="4"/>
  <c r="J3530" i="4"/>
  <c r="O3529" i="4"/>
  <c r="N3529" i="4"/>
  <c r="M3529" i="4"/>
  <c r="K3529" i="4"/>
  <c r="J3529" i="4"/>
  <c r="M3528" i="4"/>
  <c r="K3528" i="4"/>
  <c r="J3528" i="4"/>
  <c r="K3527" i="4"/>
  <c r="M3527" i="4" s="1"/>
  <c r="O3527" i="4" s="1"/>
  <c r="J3527" i="4"/>
  <c r="K3526" i="4"/>
  <c r="M3526" i="4" s="1"/>
  <c r="J3526" i="4"/>
  <c r="O3525" i="4"/>
  <c r="K3525" i="4"/>
  <c r="M3525" i="4" s="1"/>
  <c r="N3525" i="4" s="1"/>
  <c r="J3525" i="4"/>
  <c r="M3524" i="4"/>
  <c r="O3524" i="4" s="1"/>
  <c r="K3524" i="4"/>
  <c r="J3524" i="4"/>
  <c r="M3523" i="4"/>
  <c r="K3523" i="4"/>
  <c r="J3523" i="4"/>
  <c r="M3522" i="4"/>
  <c r="K3522" i="4"/>
  <c r="J3522" i="4"/>
  <c r="K3521" i="4"/>
  <c r="M3521" i="4" s="1"/>
  <c r="J3521" i="4"/>
  <c r="K3520" i="4"/>
  <c r="M3520" i="4" s="1"/>
  <c r="J3520" i="4"/>
  <c r="K3519" i="4"/>
  <c r="M3519" i="4" s="1"/>
  <c r="J3519" i="4"/>
  <c r="O3518" i="4"/>
  <c r="K3518" i="4"/>
  <c r="M3518" i="4" s="1"/>
  <c r="N3518" i="4" s="1"/>
  <c r="J3518" i="4"/>
  <c r="K3517" i="4"/>
  <c r="M3517" i="4" s="1"/>
  <c r="J3517" i="4"/>
  <c r="O3516" i="4"/>
  <c r="N3516" i="4"/>
  <c r="M3516" i="4"/>
  <c r="K3516" i="4"/>
  <c r="J3516" i="4"/>
  <c r="K3515" i="4"/>
  <c r="M3515" i="4" s="1"/>
  <c r="J3515" i="4"/>
  <c r="M3514" i="4"/>
  <c r="O3514" i="4" s="1"/>
  <c r="K3514" i="4"/>
  <c r="J3514" i="4"/>
  <c r="K3513" i="4"/>
  <c r="M3513" i="4" s="1"/>
  <c r="J3513" i="4"/>
  <c r="O3512" i="4"/>
  <c r="N3512" i="4"/>
  <c r="M3512" i="4"/>
  <c r="K3512" i="4"/>
  <c r="J3512" i="4"/>
  <c r="K3511" i="4"/>
  <c r="M3511" i="4" s="1"/>
  <c r="J3511" i="4"/>
  <c r="K3510" i="4"/>
  <c r="M3510" i="4" s="1"/>
  <c r="O3510" i="4" s="1"/>
  <c r="J3510" i="4"/>
  <c r="M3509" i="4"/>
  <c r="O3509" i="4" s="1"/>
  <c r="K3509" i="4"/>
  <c r="J3509" i="4"/>
  <c r="K3508" i="4"/>
  <c r="M3508" i="4" s="1"/>
  <c r="J3508" i="4"/>
  <c r="N3507" i="4"/>
  <c r="M3507" i="4"/>
  <c r="O3507" i="4" s="1"/>
  <c r="K3507" i="4"/>
  <c r="J3507" i="4"/>
  <c r="K3506" i="4"/>
  <c r="M3506" i="4" s="1"/>
  <c r="O3506" i="4" s="1"/>
  <c r="J3506" i="4"/>
  <c r="K3505" i="4"/>
  <c r="M3505" i="4" s="1"/>
  <c r="J3505" i="4"/>
  <c r="K3504" i="4"/>
  <c r="M3504" i="4" s="1"/>
  <c r="J3504" i="4"/>
  <c r="K3503" i="4"/>
  <c r="M3503" i="4" s="1"/>
  <c r="N3503" i="4" s="1"/>
  <c r="J3503" i="4"/>
  <c r="O3502" i="4"/>
  <c r="K3502" i="4"/>
  <c r="M3502" i="4" s="1"/>
  <c r="N3502" i="4" s="1"/>
  <c r="J3502" i="4"/>
  <c r="O3501" i="4"/>
  <c r="N3501" i="4"/>
  <c r="K3501" i="4"/>
  <c r="M3501" i="4" s="1"/>
  <c r="J3501" i="4"/>
  <c r="K3500" i="4"/>
  <c r="M3500" i="4" s="1"/>
  <c r="N3500" i="4" s="1"/>
  <c r="J3500" i="4"/>
  <c r="K3499" i="4"/>
  <c r="M3499" i="4" s="1"/>
  <c r="J3499" i="4"/>
  <c r="M3498" i="4"/>
  <c r="O3498" i="4" s="1"/>
  <c r="K3498" i="4"/>
  <c r="J3498" i="4"/>
  <c r="O3497" i="4"/>
  <c r="N3497" i="4"/>
  <c r="M3497" i="4"/>
  <c r="K3497" i="4"/>
  <c r="J3497" i="4"/>
  <c r="O3496" i="4"/>
  <c r="N3496" i="4"/>
  <c r="M3496" i="4"/>
  <c r="K3496" i="4"/>
  <c r="J3496" i="4"/>
  <c r="K3495" i="4"/>
  <c r="M3495" i="4" s="1"/>
  <c r="J3495" i="4"/>
  <c r="K3494" i="4"/>
  <c r="M3494" i="4" s="1"/>
  <c r="J3494" i="4"/>
  <c r="O3493" i="4"/>
  <c r="M3493" i="4"/>
  <c r="N3493" i="4" s="1"/>
  <c r="K3493" i="4"/>
  <c r="J3493" i="4"/>
  <c r="K3492" i="4"/>
  <c r="M3492" i="4" s="1"/>
  <c r="J3492" i="4"/>
  <c r="K3491" i="4"/>
  <c r="M3491" i="4" s="1"/>
  <c r="J3491" i="4"/>
  <c r="K3490" i="4"/>
  <c r="M3490" i="4" s="1"/>
  <c r="J3490" i="4"/>
  <c r="M3489" i="4"/>
  <c r="K3489" i="4"/>
  <c r="J3489" i="4"/>
  <c r="K3488" i="4"/>
  <c r="M3488" i="4" s="1"/>
  <c r="J3488" i="4"/>
  <c r="K3487" i="4"/>
  <c r="M3487" i="4" s="1"/>
  <c r="J3487" i="4"/>
  <c r="K3486" i="4"/>
  <c r="M3486" i="4" s="1"/>
  <c r="N3486" i="4" s="1"/>
  <c r="J3486" i="4"/>
  <c r="O3485" i="4"/>
  <c r="N3485" i="4"/>
  <c r="K3485" i="4"/>
  <c r="M3485" i="4" s="1"/>
  <c r="J3485" i="4"/>
  <c r="K3484" i="4"/>
  <c r="M3484" i="4" s="1"/>
  <c r="J3484" i="4"/>
  <c r="O3483" i="4"/>
  <c r="K3483" i="4"/>
  <c r="M3483" i="4" s="1"/>
  <c r="N3483" i="4" s="1"/>
  <c r="J3483" i="4"/>
  <c r="N3482" i="4"/>
  <c r="M3482" i="4"/>
  <c r="O3482" i="4" s="1"/>
  <c r="K3482" i="4"/>
  <c r="J3482" i="4"/>
  <c r="K3481" i="4"/>
  <c r="M3481" i="4" s="1"/>
  <c r="J3481" i="4"/>
  <c r="M3480" i="4"/>
  <c r="O3480" i="4" s="1"/>
  <c r="K3480" i="4"/>
  <c r="J3480" i="4"/>
  <c r="O3479" i="4"/>
  <c r="K3479" i="4"/>
  <c r="M3479" i="4" s="1"/>
  <c r="N3479" i="4" s="1"/>
  <c r="J3479" i="4"/>
  <c r="O3478" i="4"/>
  <c r="K3478" i="4"/>
  <c r="M3478" i="4" s="1"/>
  <c r="N3478" i="4" s="1"/>
  <c r="J3478" i="4"/>
  <c r="O3477" i="4"/>
  <c r="N3477" i="4"/>
  <c r="M3477" i="4"/>
  <c r="K3477" i="4"/>
  <c r="J3477" i="4"/>
  <c r="K3476" i="4"/>
  <c r="M3476" i="4" s="1"/>
  <c r="J3476" i="4"/>
  <c r="M3475" i="4"/>
  <c r="O3475" i="4" s="1"/>
  <c r="K3475" i="4"/>
  <c r="J3475" i="4"/>
  <c r="K3474" i="4"/>
  <c r="M3474" i="4" s="1"/>
  <c r="O3474" i="4" s="1"/>
  <c r="J3474" i="4"/>
  <c r="M3473" i="4"/>
  <c r="K3473" i="4"/>
  <c r="J3473" i="4"/>
  <c r="K3472" i="4"/>
  <c r="M3472" i="4" s="1"/>
  <c r="J3472" i="4"/>
  <c r="M3471" i="4"/>
  <c r="O3471" i="4" s="1"/>
  <c r="K3471" i="4"/>
  <c r="J3471" i="4"/>
  <c r="O3470" i="4"/>
  <c r="K3470" i="4"/>
  <c r="M3470" i="4" s="1"/>
  <c r="N3470" i="4" s="1"/>
  <c r="J3470" i="4"/>
  <c r="K3469" i="4"/>
  <c r="M3469" i="4" s="1"/>
  <c r="J3469" i="4"/>
  <c r="K3468" i="4"/>
  <c r="M3468" i="4" s="1"/>
  <c r="J3468" i="4"/>
  <c r="O3467" i="4"/>
  <c r="N3467" i="4"/>
  <c r="K3467" i="4"/>
  <c r="M3467" i="4" s="1"/>
  <c r="J3467" i="4"/>
  <c r="O3466" i="4"/>
  <c r="M3466" i="4"/>
  <c r="N3466" i="4" s="1"/>
  <c r="K3466" i="4"/>
  <c r="J3466" i="4"/>
  <c r="O3465" i="4"/>
  <c r="N3465" i="4"/>
  <c r="M3465" i="4"/>
  <c r="K3465" i="4"/>
  <c r="J3465" i="4"/>
  <c r="N3464" i="4"/>
  <c r="M3464" i="4"/>
  <c r="O3464" i="4" s="1"/>
  <c r="K3464" i="4"/>
  <c r="J3464" i="4"/>
  <c r="M3463" i="4"/>
  <c r="O3463" i="4" s="1"/>
  <c r="K3463" i="4"/>
  <c r="J3463" i="4"/>
  <c r="M3462" i="4"/>
  <c r="O3462" i="4" s="1"/>
  <c r="K3462" i="4"/>
  <c r="J3462" i="4"/>
  <c r="K3461" i="4"/>
  <c r="M3461" i="4" s="1"/>
  <c r="J3461" i="4"/>
  <c r="K3460" i="4"/>
  <c r="M3460" i="4" s="1"/>
  <c r="J3460" i="4"/>
  <c r="N3459" i="4"/>
  <c r="M3459" i="4"/>
  <c r="O3459" i="4" s="1"/>
  <c r="K3459" i="4"/>
  <c r="J3459" i="4"/>
  <c r="K3458" i="4"/>
  <c r="M3458" i="4" s="1"/>
  <c r="J3458" i="4"/>
  <c r="K3457" i="4"/>
  <c r="M3457" i="4" s="1"/>
  <c r="J3457" i="4"/>
  <c r="K3456" i="4"/>
  <c r="M3456" i="4" s="1"/>
  <c r="J3456" i="4"/>
  <c r="K3455" i="4"/>
  <c r="M3455" i="4" s="1"/>
  <c r="J3455" i="4"/>
  <c r="K3454" i="4"/>
  <c r="M3454" i="4" s="1"/>
  <c r="J3454" i="4"/>
  <c r="K3453" i="4"/>
  <c r="M3453" i="4" s="1"/>
  <c r="O3453" i="4" s="1"/>
  <c r="J3453" i="4"/>
  <c r="K3452" i="4"/>
  <c r="M3452" i="4" s="1"/>
  <c r="J3452" i="4"/>
  <c r="K3451" i="4"/>
  <c r="M3451" i="4" s="1"/>
  <c r="O3451" i="4" s="1"/>
  <c r="J3451" i="4"/>
  <c r="O3450" i="4"/>
  <c r="M3450" i="4"/>
  <c r="N3450" i="4" s="1"/>
  <c r="K3450" i="4"/>
  <c r="J3450" i="4"/>
  <c r="O3449" i="4"/>
  <c r="N3449" i="4"/>
  <c r="M3449" i="4"/>
  <c r="K3449" i="4"/>
  <c r="J3449" i="4"/>
  <c r="M3448" i="4"/>
  <c r="O3448" i="4" s="1"/>
  <c r="K3448" i="4"/>
  <c r="J3448" i="4"/>
  <c r="K3447" i="4"/>
  <c r="M3447" i="4" s="1"/>
  <c r="O3447" i="4" s="1"/>
  <c r="J3447" i="4"/>
  <c r="M3446" i="4"/>
  <c r="K3446" i="4"/>
  <c r="J3446" i="4"/>
  <c r="O3445" i="4"/>
  <c r="K3445" i="4"/>
  <c r="M3445" i="4" s="1"/>
  <c r="N3445" i="4" s="1"/>
  <c r="J3445" i="4"/>
  <c r="N3444" i="4"/>
  <c r="M3444" i="4"/>
  <c r="O3444" i="4" s="1"/>
  <c r="K3444" i="4"/>
  <c r="J3444" i="4"/>
  <c r="K3443" i="4"/>
  <c r="M3443" i="4" s="1"/>
  <c r="J3443" i="4"/>
  <c r="K3442" i="4"/>
  <c r="M3442" i="4" s="1"/>
  <c r="J3442" i="4"/>
  <c r="K3441" i="4"/>
  <c r="M3441" i="4" s="1"/>
  <c r="J3441" i="4"/>
  <c r="K3440" i="4"/>
  <c r="M3440" i="4" s="1"/>
  <c r="J3440" i="4"/>
  <c r="K3439" i="4"/>
  <c r="M3439" i="4" s="1"/>
  <c r="N3439" i="4" s="1"/>
  <c r="J3439" i="4"/>
  <c r="O3438" i="4"/>
  <c r="K3438" i="4"/>
  <c r="M3438" i="4" s="1"/>
  <c r="N3438" i="4" s="1"/>
  <c r="J3438" i="4"/>
  <c r="K3437" i="4"/>
  <c r="M3437" i="4" s="1"/>
  <c r="N3437" i="4" s="1"/>
  <c r="J3437" i="4"/>
  <c r="K3436" i="4"/>
  <c r="M3436" i="4" s="1"/>
  <c r="N3436" i="4" s="1"/>
  <c r="J3436" i="4"/>
  <c r="K3435" i="4"/>
  <c r="M3435" i="4" s="1"/>
  <c r="J3435" i="4"/>
  <c r="M3434" i="4"/>
  <c r="K3434" i="4"/>
  <c r="J3434" i="4"/>
  <c r="O3433" i="4"/>
  <c r="M3433" i="4"/>
  <c r="N3433" i="4" s="1"/>
  <c r="K3433" i="4"/>
  <c r="J3433" i="4"/>
  <c r="O3432" i="4"/>
  <c r="N3432" i="4"/>
  <c r="M3432" i="4"/>
  <c r="K3432" i="4"/>
  <c r="J3432" i="4"/>
  <c r="K3431" i="4"/>
  <c r="M3431" i="4" s="1"/>
  <c r="J3431" i="4"/>
  <c r="M3430" i="4"/>
  <c r="K3430" i="4"/>
  <c r="J3430" i="4"/>
  <c r="O3429" i="4"/>
  <c r="N3429" i="4"/>
  <c r="K3429" i="4"/>
  <c r="M3429" i="4" s="1"/>
  <c r="J3429" i="4"/>
  <c r="N3428" i="4"/>
  <c r="M3428" i="4"/>
  <c r="O3428" i="4" s="1"/>
  <c r="K3428" i="4"/>
  <c r="J3428" i="4"/>
  <c r="K3427" i="4"/>
  <c r="M3427" i="4" s="1"/>
  <c r="J3427" i="4"/>
  <c r="K3426" i="4"/>
  <c r="M3426" i="4" s="1"/>
  <c r="J3426" i="4"/>
  <c r="M3425" i="4"/>
  <c r="K3425" i="4"/>
  <c r="J3425" i="4"/>
  <c r="O3424" i="4"/>
  <c r="M3424" i="4"/>
  <c r="N3424" i="4" s="1"/>
  <c r="K3424" i="4"/>
  <c r="J3424" i="4"/>
  <c r="K3423" i="4"/>
  <c r="M3423" i="4" s="1"/>
  <c r="J3423" i="4"/>
  <c r="K3422" i="4"/>
  <c r="M3422" i="4" s="1"/>
  <c r="J3422" i="4"/>
  <c r="O3421" i="4"/>
  <c r="N3421" i="4"/>
  <c r="K3421" i="4"/>
  <c r="M3421" i="4" s="1"/>
  <c r="J3421" i="4"/>
  <c r="O3420" i="4"/>
  <c r="N3420" i="4"/>
  <c r="M3420" i="4"/>
  <c r="K3420" i="4"/>
  <c r="J3420" i="4"/>
  <c r="K3419" i="4"/>
  <c r="M3419" i="4" s="1"/>
  <c r="N3419" i="4" s="1"/>
  <c r="J3419" i="4"/>
  <c r="M3418" i="4"/>
  <c r="O3418" i="4" s="1"/>
  <c r="K3418" i="4"/>
  <c r="J3418" i="4"/>
  <c r="O3417" i="4"/>
  <c r="M3417" i="4"/>
  <c r="N3417" i="4" s="1"/>
  <c r="K3417" i="4"/>
  <c r="J3417" i="4"/>
  <c r="M3416" i="4"/>
  <c r="K3416" i="4"/>
  <c r="J3416" i="4"/>
  <c r="K3415" i="4"/>
  <c r="M3415" i="4" s="1"/>
  <c r="J3415" i="4"/>
  <c r="O3414" i="4"/>
  <c r="M3414" i="4"/>
  <c r="N3414" i="4" s="1"/>
  <c r="K3414" i="4"/>
  <c r="J3414" i="4"/>
  <c r="M3413" i="4"/>
  <c r="K3413" i="4"/>
  <c r="J3413" i="4"/>
  <c r="K3412" i="4"/>
  <c r="M3412" i="4" s="1"/>
  <c r="J3412" i="4"/>
  <c r="K3411" i="4"/>
  <c r="M3411" i="4" s="1"/>
  <c r="J3411" i="4"/>
  <c r="M3410" i="4"/>
  <c r="K3410" i="4"/>
  <c r="J3410" i="4"/>
  <c r="M3409" i="4"/>
  <c r="K3409" i="4"/>
  <c r="J3409" i="4"/>
  <c r="K3408" i="4"/>
  <c r="M3408" i="4" s="1"/>
  <c r="J3408" i="4"/>
  <c r="K3407" i="4"/>
  <c r="M3407" i="4" s="1"/>
  <c r="J3407" i="4"/>
  <c r="K3406" i="4"/>
  <c r="M3406" i="4" s="1"/>
  <c r="N3406" i="4" s="1"/>
  <c r="J3406" i="4"/>
  <c r="N3405" i="4"/>
  <c r="K3405" i="4"/>
  <c r="M3405" i="4" s="1"/>
  <c r="O3405" i="4" s="1"/>
  <c r="J3405" i="4"/>
  <c r="K3404" i="4"/>
  <c r="M3404" i="4" s="1"/>
  <c r="J3404" i="4"/>
  <c r="K3403" i="4"/>
  <c r="M3403" i="4" s="1"/>
  <c r="N3403" i="4" s="1"/>
  <c r="J3403" i="4"/>
  <c r="O3402" i="4"/>
  <c r="N3402" i="4"/>
  <c r="M3402" i="4"/>
  <c r="K3402" i="4"/>
  <c r="J3402" i="4"/>
  <c r="K3401" i="4"/>
  <c r="M3401" i="4" s="1"/>
  <c r="N3401" i="4" s="1"/>
  <c r="J3401" i="4"/>
  <c r="M3400" i="4"/>
  <c r="O3400" i="4" s="1"/>
  <c r="K3400" i="4"/>
  <c r="J3400" i="4"/>
  <c r="M3399" i="4"/>
  <c r="O3399" i="4" s="1"/>
  <c r="K3399" i="4"/>
  <c r="J3399" i="4"/>
  <c r="O3398" i="4"/>
  <c r="N3398" i="4"/>
  <c r="K3398" i="4"/>
  <c r="M3398" i="4" s="1"/>
  <c r="J3398" i="4"/>
  <c r="K3397" i="4"/>
  <c r="M3397" i="4" s="1"/>
  <c r="N3397" i="4" s="1"/>
  <c r="J3397" i="4"/>
  <c r="K3396" i="4"/>
  <c r="M3396" i="4" s="1"/>
  <c r="J3396" i="4"/>
  <c r="K3395" i="4"/>
  <c r="M3395" i="4" s="1"/>
  <c r="J3395" i="4"/>
  <c r="K3394" i="4"/>
  <c r="M3394" i="4" s="1"/>
  <c r="J3394" i="4"/>
  <c r="M3393" i="4"/>
  <c r="K3393" i="4"/>
  <c r="J3393" i="4"/>
  <c r="K3392" i="4"/>
  <c r="M3392" i="4" s="1"/>
  <c r="J3392" i="4"/>
  <c r="K3391" i="4"/>
  <c r="M3391" i="4" s="1"/>
  <c r="J3391" i="4"/>
  <c r="K3390" i="4"/>
  <c r="M3390" i="4" s="1"/>
  <c r="N3390" i="4" s="1"/>
  <c r="J3390" i="4"/>
  <c r="K3389" i="4"/>
  <c r="M3389" i="4" s="1"/>
  <c r="J3389" i="4"/>
  <c r="M3388" i="4"/>
  <c r="O3388" i="4" s="1"/>
  <c r="K3388" i="4"/>
  <c r="J3388" i="4"/>
  <c r="K3387" i="4"/>
  <c r="M3387" i="4" s="1"/>
  <c r="O3387" i="4" s="1"/>
  <c r="J3387" i="4"/>
  <c r="M3386" i="4"/>
  <c r="O3386" i="4" s="1"/>
  <c r="K3386" i="4"/>
  <c r="J3386" i="4"/>
  <c r="K3385" i="4"/>
  <c r="M3385" i="4" s="1"/>
  <c r="O3385" i="4" s="1"/>
  <c r="J3385" i="4"/>
  <c r="O3384" i="4"/>
  <c r="N3384" i="4"/>
  <c r="M3384" i="4"/>
  <c r="K3384" i="4"/>
  <c r="J3384" i="4"/>
  <c r="M3383" i="4"/>
  <c r="O3383" i="4" s="1"/>
  <c r="K3383" i="4"/>
  <c r="J3383" i="4"/>
  <c r="K3382" i="4"/>
  <c r="M3382" i="4" s="1"/>
  <c r="J3382" i="4"/>
  <c r="O3381" i="4"/>
  <c r="N3381" i="4"/>
  <c r="M3381" i="4"/>
  <c r="K3381" i="4"/>
  <c r="J3381" i="4"/>
  <c r="K3380" i="4"/>
  <c r="M3380" i="4" s="1"/>
  <c r="J3380" i="4"/>
  <c r="N3379" i="4"/>
  <c r="M3379" i="4"/>
  <c r="O3379" i="4" s="1"/>
  <c r="K3379" i="4"/>
  <c r="J3379" i="4"/>
  <c r="K3378" i="4"/>
  <c r="M3378" i="4" s="1"/>
  <c r="J3378" i="4"/>
  <c r="M3377" i="4"/>
  <c r="K3377" i="4"/>
  <c r="J3377" i="4"/>
  <c r="K3376" i="4"/>
  <c r="M3376" i="4" s="1"/>
  <c r="J3376" i="4"/>
  <c r="O3375" i="4"/>
  <c r="N3375" i="4"/>
  <c r="K3375" i="4"/>
  <c r="M3375" i="4" s="1"/>
  <c r="J3375" i="4"/>
  <c r="K3374" i="4"/>
  <c r="M3374" i="4" s="1"/>
  <c r="N3374" i="4" s="1"/>
  <c r="J3374" i="4"/>
  <c r="O3373" i="4"/>
  <c r="N3373" i="4"/>
  <c r="K3373" i="4"/>
  <c r="M3373" i="4" s="1"/>
  <c r="J3373" i="4"/>
  <c r="O3372" i="4"/>
  <c r="K3372" i="4"/>
  <c r="M3372" i="4" s="1"/>
  <c r="N3372" i="4" s="1"/>
  <c r="J3372" i="4"/>
  <c r="O3371" i="4"/>
  <c r="K3371" i="4"/>
  <c r="M3371" i="4" s="1"/>
  <c r="N3371" i="4" s="1"/>
  <c r="J3371" i="4"/>
  <c r="O3370" i="4"/>
  <c r="M3370" i="4"/>
  <c r="N3370" i="4" s="1"/>
  <c r="K3370" i="4"/>
  <c r="J3370" i="4"/>
  <c r="N3369" i="4"/>
  <c r="M3369" i="4"/>
  <c r="O3369" i="4" s="1"/>
  <c r="K3369" i="4"/>
  <c r="J3369" i="4"/>
  <c r="M3368" i="4"/>
  <c r="O3368" i="4" s="1"/>
  <c r="K3368" i="4"/>
  <c r="J3368" i="4"/>
  <c r="K3367" i="4"/>
  <c r="M3367" i="4" s="1"/>
  <c r="J3367" i="4"/>
  <c r="K3366" i="4"/>
  <c r="M3366" i="4" s="1"/>
  <c r="J3366" i="4"/>
  <c r="O3365" i="4"/>
  <c r="K3365" i="4"/>
  <c r="M3365" i="4" s="1"/>
  <c r="N3365" i="4" s="1"/>
  <c r="J3365" i="4"/>
  <c r="M3364" i="4"/>
  <c r="O3364" i="4" s="1"/>
  <c r="K3364" i="4"/>
  <c r="J3364" i="4"/>
  <c r="M3363" i="4"/>
  <c r="O3363" i="4" s="1"/>
  <c r="K3363" i="4"/>
  <c r="J3363" i="4"/>
  <c r="K3362" i="4"/>
  <c r="M3362" i="4" s="1"/>
  <c r="J3362" i="4"/>
  <c r="M3361" i="4"/>
  <c r="K3361" i="4"/>
  <c r="J3361" i="4"/>
  <c r="M3360" i="4"/>
  <c r="N3360" i="4" s="1"/>
  <c r="K3360" i="4"/>
  <c r="J3360" i="4"/>
  <c r="O3359" i="4"/>
  <c r="N3359" i="4"/>
  <c r="M3359" i="4"/>
  <c r="K3359" i="4"/>
  <c r="J3359" i="4"/>
  <c r="K3358" i="4"/>
  <c r="M3358" i="4" s="1"/>
  <c r="N3358" i="4" s="1"/>
  <c r="J3358" i="4"/>
  <c r="N3357" i="4"/>
  <c r="K3357" i="4"/>
  <c r="M3357" i="4" s="1"/>
  <c r="O3357" i="4" s="1"/>
  <c r="J3357" i="4"/>
  <c r="K3356" i="4"/>
  <c r="M3356" i="4" s="1"/>
  <c r="O3356" i="4" s="1"/>
  <c r="J3356" i="4"/>
  <c r="O3355" i="4"/>
  <c r="N3355" i="4"/>
  <c r="K3355" i="4"/>
  <c r="M3355" i="4" s="1"/>
  <c r="J3355" i="4"/>
  <c r="M3354" i="4"/>
  <c r="N3354" i="4" s="1"/>
  <c r="K3354" i="4"/>
  <c r="J3354" i="4"/>
  <c r="O3353" i="4"/>
  <c r="N3353" i="4"/>
  <c r="M3353" i="4"/>
  <c r="K3353" i="4"/>
  <c r="J3353" i="4"/>
  <c r="M3352" i="4"/>
  <c r="K3352" i="4"/>
  <c r="J3352" i="4"/>
  <c r="O3351" i="4"/>
  <c r="N3351" i="4"/>
  <c r="K3351" i="4"/>
  <c r="M3351" i="4" s="1"/>
  <c r="J3351" i="4"/>
  <c r="K3350" i="4"/>
  <c r="M3350" i="4" s="1"/>
  <c r="J3350" i="4"/>
  <c r="K3349" i="4"/>
  <c r="M3349" i="4" s="1"/>
  <c r="J3349" i="4"/>
  <c r="K3348" i="4"/>
  <c r="M3348" i="4" s="1"/>
  <c r="J3348" i="4"/>
  <c r="K3347" i="4"/>
  <c r="M3347" i="4" s="1"/>
  <c r="J3347" i="4"/>
  <c r="K3346" i="4"/>
  <c r="M3346" i="4" s="1"/>
  <c r="J3346" i="4"/>
  <c r="K3345" i="4"/>
  <c r="M3345" i="4" s="1"/>
  <c r="J3345" i="4"/>
  <c r="K3344" i="4"/>
  <c r="M3344" i="4" s="1"/>
  <c r="J3344" i="4"/>
  <c r="K3343" i="4"/>
  <c r="M3343" i="4" s="1"/>
  <c r="J3343" i="4"/>
  <c r="O3342" i="4"/>
  <c r="K3342" i="4"/>
  <c r="M3342" i="4" s="1"/>
  <c r="N3342" i="4" s="1"/>
  <c r="J3342" i="4"/>
  <c r="O3341" i="4"/>
  <c r="K3341" i="4"/>
  <c r="M3341" i="4" s="1"/>
  <c r="N3341" i="4" s="1"/>
  <c r="J3341" i="4"/>
  <c r="K3340" i="4"/>
  <c r="M3340" i="4" s="1"/>
  <c r="J3340" i="4"/>
  <c r="K3339" i="4"/>
  <c r="M3339" i="4" s="1"/>
  <c r="O3339" i="4" s="1"/>
  <c r="J3339" i="4"/>
  <c r="M3338" i="4"/>
  <c r="N3338" i="4" s="1"/>
  <c r="K3338" i="4"/>
  <c r="J3338" i="4"/>
  <c r="K3337" i="4"/>
  <c r="M3337" i="4" s="1"/>
  <c r="N3337" i="4" s="1"/>
  <c r="J3337" i="4"/>
  <c r="O3336" i="4"/>
  <c r="N3336" i="4"/>
  <c r="M3336" i="4"/>
  <c r="K3336" i="4"/>
  <c r="J3336" i="4"/>
  <c r="K3335" i="4"/>
  <c r="M3335" i="4" s="1"/>
  <c r="J3335" i="4"/>
  <c r="O3334" i="4"/>
  <c r="N3334" i="4"/>
  <c r="M3334" i="4"/>
  <c r="K3334" i="4"/>
  <c r="J3334" i="4"/>
  <c r="O3333" i="4"/>
  <c r="N3333" i="4"/>
  <c r="M3333" i="4"/>
  <c r="K3333" i="4"/>
  <c r="J3333" i="4"/>
  <c r="K3332" i="4"/>
  <c r="M3332" i="4" s="1"/>
  <c r="J3332" i="4"/>
  <c r="K3331" i="4"/>
  <c r="M3331" i="4" s="1"/>
  <c r="J3331" i="4"/>
  <c r="M3330" i="4"/>
  <c r="K3330" i="4"/>
  <c r="J3330" i="4"/>
  <c r="K3329" i="4"/>
  <c r="M3329" i="4" s="1"/>
  <c r="J3329" i="4"/>
  <c r="K3328" i="4"/>
  <c r="M3328" i="4" s="1"/>
  <c r="J3328" i="4"/>
  <c r="K3327" i="4"/>
  <c r="M3327" i="4" s="1"/>
  <c r="J3327" i="4"/>
  <c r="K3326" i="4"/>
  <c r="M3326" i="4" s="1"/>
  <c r="J3326" i="4"/>
  <c r="K3325" i="4"/>
  <c r="M3325" i="4" s="1"/>
  <c r="J3325" i="4"/>
  <c r="O3324" i="4"/>
  <c r="N3324" i="4"/>
  <c r="M3324" i="4"/>
  <c r="K3324" i="4"/>
  <c r="J3324" i="4"/>
  <c r="K3323" i="4"/>
  <c r="M3323" i="4" s="1"/>
  <c r="J3323" i="4"/>
  <c r="N3322" i="4"/>
  <c r="M3322" i="4"/>
  <c r="O3322" i="4" s="1"/>
  <c r="K3322" i="4"/>
  <c r="J3322" i="4"/>
  <c r="K3321" i="4"/>
  <c r="M3321" i="4" s="1"/>
  <c r="J3321" i="4"/>
  <c r="O3320" i="4"/>
  <c r="N3320" i="4"/>
  <c r="M3320" i="4"/>
  <c r="K3320" i="4"/>
  <c r="J3320" i="4"/>
  <c r="K3319" i="4"/>
  <c r="M3319" i="4" s="1"/>
  <c r="J3319" i="4"/>
  <c r="O3318" i="4"/>
  <c r="N3318" i="4"/>
  <c r="K3318" i="4"/>
  <c r="M3318" i="4" s="1"/>
  <c r="J3318" i="4"/>
  <c r="K3317" i="4"/>
  <c r="M3317" i="4" s="1"/>
  <c r="J3317" i="4"/>
  <c r="N3316" i="4"/>
  <c r="M3316" i="4"/>
  <c r="O3316" i="4" s="1"/>
  <c r="K3316" i="4"/>
  <c r="J3316" i="4"/>
  <c r="M3315" i="4"/>
  <c r="K3315" i="4"/>
  <c r="J3315" i="4"/>
  <c r="M3314" i="4"/>
  <c r="K3314" i="4"/>
  <c r="J3314" i="4"/>
  <c r="K3313" i="4"/>
  <c r="M3313" i="4" s="1"/>
  <c r="J3313" i="4"/>
  <c r="O3312" i="4"/>
  <c r="M3312" i="4"/>
  <c r="N3312" i="4" s="1"/>
  <c r="K3312" i="4"/>
  <c r="J3312" i="4"/>
  <c r="K3311" i="4"/>
  <c r="M3311" i="4" s="1"/>
  <c r="J3311" i="4"/>
  <c r="K3310" i="4"/>
  <c r="M3310" i="4" s="1"/>
  <c r="J3310" i="4"/>
  <c r="O3309" i="4"/>
  <c r="N3309" i="4"/>
  <c r="K3309" i="4"/>
  <c r="M3309" i="4" s="1"/>
  <c r="J3309" i="4"/>
  <c r="O3308" i="4"/>
  <c r="K3308" i="4"/>
  <c r="M3308" i="4" s="1"/>
  <c r="N3308" i="4" s="1"/>
  <c r="J3308" i="4"/>
  <c r="K3307" i="4"/>
  <c r="M3307" i="4" s="1"/>
  <c r="O3307" i="4" s="1"/>
  <c r="J3307" i="4"/>
  <c r="O3306" i="4"/>
  <c r="M3306" i="4"/>
  <c r="N3306" i="4" s="1"/>
  <c r="K3306" i="4"/>
  <c r="J3306" i="4"/>
  <c r="M3305" i="4"/>
  <c r="O3305" i="4" s="1"/>
  <c r="K3305" i="4"/>
  <c r="J3305" i="4"/>
  <c r="O3304" i="4"/>
  <c r="N3304" i="4"/>
  <c r="M3304" i="4"/>
  <c r="K3304" i="4"/>
  <c r="J3304" i="4"/>
  <c r="K3303" i="4"/>
  <c r="M3303" i="4" s="1"/>
  <c r="J3303" i="4"/>
  <c r="K3302" i="4"/>
  <c r="M3302" i="4" s="1"/>
  <c r="N3302" i="4" s="1"/>
  <c r="J3302" i="4"/>
  <c r="K3301" i="4"/>
  <c r="M3301" i="4" s="1"/>
  <c r="J3301" i="4"/>
  <c r="N3300" i="4"/>
  <c r="M3300" i="4"/>
  <c r="O3300" i="4" s="1"/>
  <c r="K3300" i="4"/>
  <c r="J3300" i="4"/>
  <c r="K3299" i="4"/>
  <c r="M3299" i="4" s="1"/>
  <c r="J3299" i="4"/>
  <c r="O3298" i="4"/>
  <c r="N3298" i="4"/>
  <c r="M3298" i="4"/>
  <c r="K3298" i="4"/>
  <c r="J3298" i="4"/>
  <c r="K3297" i="4"/>
  <c r="M3297" i="4" s="1"/>
  <c r="J3297" i="4"/>
  <c r="M3296" i="4"/>
  <c r="K3296" i="4"/>
  <c r="J3296" i="4"/>
  <c r="K3295" i="4"/>
  <c r="M3295" i="4" s="1"/>
  <c r="J3295" i="4"/>
  <c r="O3294" i="4"/>
  <c r="K3294" i="4"/>
  <c r="M3294" i="4" s="1"/>
  <c r="N3294" i="4" s="1"/>
  <c r="J3294" i="4"/>
  <c r="O3293" i="4"/>
  <c r="K3293" i="4"/>
  <c r="M3293" i="4" s="1"/>
  <c r="N3293" i="4" s="1"/>
  <c r="J3293" i="4"/>
  <c r="K3292" i="4"/>
  <c r="M3292" i="4" s="1"/>
  <c r="J3292" i="4"/>
  <c r="N3291" i="4"/>
  <c r="K3291" i="4"/>
  <c r="M3291" i="4" s="1"/>
  <c r="O3291" i="4" s="1"/>
  <c r="J3291" i="4"/>
  <c r="O3290" i="4"/>
  <c r="N3290" i="4"/>
  <c r="M3290" i="4"/>
  <c r="K3290" i="4"/>
  <c r="J3290" i="4"/>
  <c r="K3289" i="4"/>
  <c r="M3289" i="4" s="1"/>
  <c r="J3289" i="4"/>
  <c r="O3288" i="4"/>
  <c r="M3288" i="4"/>
  <c r="N3288" i="4" s="1"/>
  <c r="K3288" i="4"/>
  <c r="J3288" i="4"/>
  <c r="O3287" i="4"/>
  <c r="N3287" i="4"/>
  <c r="M3287" i="4"/>
  <c r="K3287" i="4"/>
  <c r="J3287" i="4"/>
  <c r="K3286" i="4"/>
  <c r="M3286" i="4" s="1"/>
  <c r="O3286" i="4" s="1"/>
  <c r="J3286" i="4"/>
  <c r="N3285" i="4"/>
  <c r="K3285" i="4"/>
  <c r="M3285" i="4" s="1"/>
  <c r="O3285" i="4" s="1"/>
  <c r="J3285" i="4"/>
  <c r="N3284" i="4"/>
  <c r="M3284" i="4"/>
  <c r="O3284" i="4" s="1"/>
  <c r="K3284" i="4"/>
  <c r="J3284" i="4"/>
  <c r="K3283" i="4"/>
  <c r="M3283" i="4" s="1"/>
  <c r="J3283" i="4"/>
  <c r="N3282" i="4"/>
  <c r="M3282" i="4"/>
  <c r="O3282" i="4" s="1"/>
  <c r="K3282" i="4"/>
  <c r="J3282" i="4"/>
  <c r="M3281" i="4"/>
  <c r="K3281" i="4"/>
  <c r="J3281" i="4"/>
  <c r="O3280" i="4"/>
  <c r="M3280" i="4"/>
  <c r="N3280" i="4" s="1"/>
  <c r="K3280" i="4"/>
  <c r="J3280" i="4"/>
  <c r="K3279" i="4"/>
  <c r="M3279" i="4" s="1"/>
  <c r="J3279" i="4"/>
  <c r="K3278" i="4"/>
  <c r="M3278" i="4" s="1"/>
  <c r="N3278" i="4" s="1"/>
  <c r="J3278" i="4"/>
  <c r="O3277" i="4"/>
  <c r="N3277" i="4"/>
  <c r="K3277" i="4"/>
  <c r="M3277" i="4" s="1"/>
  <c r="J3277" i="4"/>
  <c r="M3276" i="4"/>
  <c r="O3276" i="4" s="1"/>
  <c r="K3276" i="4"/>
  <c r="J3276" i="4"/>
  <c r="K3275" i="4"/>
  <c r="M3275" i="4" s="1"/>
  <c r="O3275" i="4" s="1"/>
  <c r="J3275" i="4"/>
  <c r="M3274" i="4"/>
  <c r="N3274" i="4" s="1"/>
  <c r="K3274" i="4"/>
  <c r="J3274" i="4"/>
  <c r="K3273" i="4"/>
  <c r="M3273" i="4" s="1"/>
  <c r="N3273" i="4" s="1"/>
  <c r="J3273" i="4"/>
  <c r="M3272" i="4"/>
  <c r="K3272" i="4"/>
  <c r="J3272" i="4"/>
  <c r="K3271" i="4"/>
  <c r="M3271" i="4" s="1"/>
  <c r="J3271" i="4"/>
  <c r="K3270" i="4"/>
  <c r="M3270" i="4" s="1"/>
  <c r="J3270" i="4"/>
  <c r="K3269" i="4"/>
  <c r="M3269" i="4" s="1"/>
  <c r="J3269" i="4"/>
  <c r="K3268" i="4"/>
  <c r="M3268" i="4" s="1"/>
  <c r="J3268" i="4"/>
  <c r="K3267" i="4"/>
  <c r="M3267" i="4" s="1"/>
  <c r="J3267" i="4"/>
  <c r="K3266" i="4"/>
  <c r="M3266" i="4" s="1"/>
  <c r="J3266" i="4"/>
  <c r="K3265" i="4"/>
  <c r="M3265" i="4" s="1"/>
  <c r="J3265" i="4"/>
  <c r="K3264" i="4"/>
  <c r="M3264" i="4" s="1"/>
  <c r="J3264" i="4"/>
  <c r="K3263" i="4"/>
  <c r="M3263" i="4" s="1"/>
  <c r="N3263" i="4" s="1"/>
  <c r="J3263" i="4"/>
  <c r="K3262" i="4"/>
  <c r="M3262" i="4" s="1"/>
  <c r="N3262" i="4" s="1"/>
  <c r="J3262" i="4"/>
  <c r="K3261" i="4"/>
  <c r="M3261" i="4" s="1"/>
  <c r="J3261" i="4"/>
  <c r="K3260" i="4"/>
  <c r="M3260" i="4" s="1"/>
  <c r="J3260" i="4"/>
  <c r="K3259" i="4"/>
  <c r="M3259" i="4" s="1"/>
  <c r="O3259" i="4" s="1"/>
  <c r="J3259" i="4"/>
  <c r="M3258" i="4"/>
  <c r="O3258" i="4" s="1"/>
  <c r="K3258" i="4"/>
  <c r="J3258" i="4"/>
  <c r="K3257" i="4"/>
  <c r="M3257" i="4" s="1"/>
  <c r="N3257" i="4" s="1"/>
  <c r="J3257" i="4"/>
  <c r="N3256" i="4"/>
  <c r="M3256" i="4"/>
  <c r="O3256" i="4" s="1"/>
  <c r="K3256" i="4"/>
  <c r="J3256" i="4"/>
  <c r="O3255" i="4"/>
  <c r="N3255" i="4"/>
  <c r="M3255" i="4"/>
  <c r="K3255" i="4"/>
  <c r="J3255" i="4"/>
  <c r="M3254" i="4"/>
  <c r="K3254" i="4"/>
  <c r="J3254" i="4"/>
  <c r="K3253" i="4"/>
  <c r="M3253" i="4" s="1"/>
  <c r="J3253" i="4"/>
  <c r="K3252" i="4"/>
  <c r="M3252" i="4" s="1"/>
  <c r="J3252" i="4"/>
  <c r="N3251" i="4"/>
  <c r="M3251" i="4"/>
  <c r="O3251" i="4" s="1"/>
  <c r="K3251" i="4"/>
  <c r="J3251" i="4"/>
  <c r="O3250" i="4"/>
  <c r="K3250" i="4"/>
  <c r="M3250" i="4" s="1"/>
  <c r="N3250" i="4" s="1"/>
  <c r="J3250" i="4"/>
  <c r="K3249" i="4"/>
  <c r="M3249" i="4" s="1"/>
  <c r="J3249" i="4"/>
  <c r="K3248" i="4"/>
  <c r="M3248" i="4" s="1"/>
  <c r="J3248" i="4"/>
  <c r="K3247" i="4"/>
  <c r="M3247" i="4" s="1"/>
  <c r="N3247" i="4" s="1"/>
  <c r="J3247" i="4"/>
  <c r="K3246" i="4"/>
  <c r="M3246" i="4" s="1"/>
  <c r="N3246" i="4" s="1"/>
  <c r="J3246" i="4"/>
  <c r="N3245" i="4"/>
  <c r="K3245" i="4"/>
  <c r="M3245" i="4" s="1"/>
  <c r="O3245" i="4" s="1"/>
  <c r="J3245" i="4"/>
  <c r="O3244" i="4"/>
  <c r="K3244" i="4"/>
  <c r="M3244" i="4" s="1"/>
  <c r="N3244" i="4" s="1"/>
  <c r="J3244" i="4"/>
  <c r="K3243" i="4"/>
  <c r="M3243" i="4" s="1"/>
  <c r="J3243" i="4"/>
  <c r="O3242" i="4"/>
  <c r="N3242" i="4"/>
  <c r="M3242" i="4"/>
  <c r="K3242" i="4"/>
  <c r="J3242" i="4"/>
  <c r="K3241" i="4"/>
  <c r="M3241" i="4" s="1"/>
  <c r="J3241" i="4"/>
  <c r="O3240" i="4"/>
  <c r="N3240" i="4"/>
  <c r="M3240" i="4"/>
  <c r="K3240" i="4"/>
  <c r="J3240" i="4"/>
  <c r="K3239" i="4"/>
  <c r="M3239" i="4" s="1"/>
  <c r="J3239" i="4"/>
  <c r="K3238" i="4"/>
  <c r="M3238" i="4" s="1"/>
  <c r="J3238" i="4"/>
  <c r="M3237" i="4"/>
  <c r="K3237" i="4"/>
  <c r="J3237" i="4"/>
  <c r="N3236" i="4"/>
  <c r="K3236" i="4"/>
  <c r="M3236" i="4" s="1"/>
  <c r="O3236" i="4" s="1"/>
  <c r="J3236" i="4"/>
  <c r="M3235" i="4"/>
  <c r="K3235" i="4"/>
  <c r="J3235" i="4"/>
  <c r="K3234" i="4"/>
  <c r="M3234" i="4" s="1"/>
  <c r="J3234" i="4"/>
  <c r="M3233" i="4"/>
  <c r="K3233" i="4"/>
  <c r="J3233" i="4"/>
  <c r="K3232" i="4"/>
  <c r="M3232" i="4" s="1"/>
  <c r="J3232" i="4"/>
  <c r="K3231" i="4"/>
  <c r="M3231" i="4" s="1"/>
  <c r="O3231" i="4" s="1"/>
  <c r="J3231" i="4"/>
  <c r="K3230" i="4"/>
  <c r="M3230" i="4" s="1"/>
  <c r="N3230" i="4" s="1"/>
  <c r="J3230" i="4"/>
  <c r="O3229" i="4"/>
  <c r="N3229" i="4"/>
  <c r="K3229" i="4"/>
  <c r="M3229" i="4" s="1"/>
  <c r="J3229" i="4"/>
  <c r="K3228" i="4"/>
  <c r="M3228" i="4" s="1"/>
  <c r="J3228" i="4"/>
  <c r="O3227" i="4"/>
  <c r="K3227" i="4"/>
  <c r="M3227" i="4" s="1"/>
  <c r="N3227" i="4" s="1"/>
  <c r="J3227" i="4"/>
  <c r="M3226" i="4"/>
  <c r="O3226" i="4" s="1"/>
  <c r="K3226" i="4"/>
  <c r="J3226" i="4"/>
  <c r="M3225" i="4"/>
  <c r="K3225" i="4"/>
  <c r="J3225" i="4"/>
  <c r="M3224" i="4"/>
  <c r="O3224" i="4" s="1"/>
  <c r="K3224" i="4"/>
  <c r="J3224" i="4"/>
  <c r="K3223" i="4"/>
  <c r="M3223" i="4" s="1"/>
  <c r="J3223" i="4"/>
  <c r="O3222" i="4"/>
  <c r="K3222" i="4"/>
  <c r="M3222" i="4" s="1"/>
  <c r="N3222" i="4" s="1"/>
  <c r="J3222" i="4"/>
  <c r="K3221" i="4"/>
  <c r="M3221" i="4" s="1"/>
  <c r="J3221" i="4"/>
  <c r="N3220" i="4"/>
  <c r="M3220" i="4"/>
  <c r="O3220" i="4" s="1"/>
  <c r="K3220" i="4"/>
  <c r="J3220" i="4"/>
  <c r="K3219" i="4"/>
  <c r="M3219" i="4" s="1"/>
  <c r="J3219" i="4"/>
  <c r="N3218" i="4"/>
  <c r="M3218" i="4"/>
  <c r="O3218" i="4" s="1"/>
  <c r="K3218" i="4"/>
  <c r="J3218" i="4"/>
  <c r="K3217" i="4"/>
  <c r="M3217" i="4" s="1"/>
  <c r="J3217" i="4"/>
  <c r="K3216" i="4"/>
  <c r="M3216" i="4" s="1"/>
  <c r="J3216" i="4"/>
  <c r="M3215" i="4"/>
  <c r="K3215" i="4"/>
  <c r="J3215" i="4"/>
  <c r="K3214" i="4"/>
  <c r="M3214" i="4" s="1"/>
  <c r="N3214" i="4" s="1"/>
  <c r="J3214" i="4"/>
  <c r="K3213" i="4"/>
  <c r="M3213" i="4" s="1"/>
  <c r="O3213" i="4" s="1"/>
  <c r="J3213" i="4"/>
  <c r="K3212" i="4"/>
  <c r="M3212" i="4" s="1"/>
  <c r="J3212" i="4"/>
  <c r="O3211" i="4"/>
  <c r="N3211" i="4"/>
  <c r="K3211" i="4"/>
  <c r="M3211" i="4" s="1"/>
  <c r="J3211" i="4"/>
  <c r="O3210" i="4"/>
  <c r="N3210" i="4"/>
  <c r="M3210" i="4"/>
  <c r="K3210" i="4"/>
  <c r="J3210" i="4"/>
  <c r="K3209" i="4"/>
  <c r="M3209" i="4" s="1"/>
  <c r="J3209" i="4"/>
  <c r="O3208" i="4"/>
  <c r="M3208" i="4"/>
  <c r="N3208" i="4" s="1"/>
  <c r="K3208" i="4"/>
  <c r="J3208" i="4"/>
  <c r="K3207" i="4"/>
  <c r="M3207" i="4" s="1"/>
  <c r="O3207" i="4" s="1"/>
  <c r="J3207" i="4"/>
  <c r="O3206" i="4"/>
  <c r="K3206" i="4"/>
  <c r="M3206" i="4" s="1"/>
  <c r="N3206" i="4" s="1"/>
  <c r="J3206" i="4"/>
  <c r="M3205" i="4"/>
  <c r="O3205" i="4" s="1"/>
  <c r="K3205" i="4"/>
  <c r="J3205" i="4"/>
  <c r="K3204" i="4"/>
  <c r="M3204" i="4" s="1"/>
  <c r="J3204" i="4"/>
  <c r="K3203" i="4"/>
  <c r="M3203" i="4" s="1"/>
  <c r="J3203" i="4"/>
  <c r="K3202" i="4"/>
  <c r="M3202" i="4" s="1"/>
  <c r="N3202" i="4" s="1"/>
  <c r="J3202" i="4"/>
  <c r="M3201" i="4"/>
  <c r="K3201" i="4"/>
  <c r="J3201" i="4"/>
  <c r="K3200" i="4"/>
  <c r="M3200" i="4" s="1"/>
  <c r="J3200" i="4"/>
  <c r="K3199" i="4"/>
  <c r="M3199" i="4" s="1"/>
  <c r="N3199" i="4" s="1"/>
  <c r="J3199" i="4"/>
  <c r="K3198" i="4"/>
  <c r="M3198" i="4" s="1"/>
  <c r="N3198" i="4" s="1"/>
  <c r="J3198" i="4"/>
  <c r="K3197" i="4"/>
  <c r="M3197" i="4" s="1"/>
  <c r="O3197" i="4" s="1"/>
  <c r="J3197" i="4"/>
  <c r="K3196" i="4"/>
  <c r="M3196" i="4" s="1"/>
  <c r="J3196" i="4"/>
  <c r="N3195" i="4"/>
  <c r="K3195" i="4"/>
  <c r="M3195" i="4" s="1"/>
  <c r="O3195" i="4" s="1"/>
  <c r="J3195" i="4"/>
  <c r="O3194" i="4"/>
  <c r="M3194" i="4"/>
  <c r="N3194" i="4" s="1"/>
  <c r="K3194" i="4"/>
  <c r="J3194" i="4"/>
  <c r="O3193" i="4"/>
  <c r="N3193" i="4"/>
  <c r="M3193" i="4"/>
  <c r="K3193" i="4"/>
  <c r="J3193" i="4"/>
  <c r="O3192" i="4"/>
  <c r="M3192" i="4"/>
  <c r="N3192" i="4" s="1"/>
  <c r="K3192" i="4"/>
  <c r="J3192" i="4"/>
  <c r="O3191" i="4"/>
  <c r="N3191" i="4"/>
  <c r="M3191" i="4"/>
  <c r="K3191" i="4"/>
  <c r="J3191" i="4"/>
  <c r="O3190" i="4"/>
  <c r="N3190" i="4"/>
  <c r="M3190" i="4"/>
  <c r="K3190" i="4"/>
  <c r="J3190" i="4"/>
  <c r="K3189" i="4"/>
  <c r="M3189" i="4" s="1"/>
  <c r="J3189" i="4"/>
  <c r="K3188" i="4"/>
  <c r="M3188" i="4" s="1"/>
  <c r="J3188" i="4"/>
  <c r="N3187" i="4"/>
  <c r="M3187" i="4"/>
  <c r="O3187" i="4" s="1"/>
  <c r="K3187" i="4"/>
  <c r="J3187" i="4"/>
  <c r="O3186" i="4"/>
  <c r="K3186" i="4"/>
  <c r="M3186" i="4" s="1"/>
  <c r="N3186" i="4" s="1"/>
  <c r="J3186" i="4"/>
  <c r="K3185" i="4"/>
  <c r="M3185" i="4" s="1"/>
  <c r="J3185" i="4"/>
  <c r="K3184" i="4"/>
  <c r="M3184" i="4" s="1"/>
  <c r="J3184" i="4"/>
  <c r="K3183" i="4"/>
  <c r="M3183" i="4" s="1"/>
  <c r="J3183" i="4"/>
  <c r="O3182" i="4"/>
  <c r="K3182" i="4"/>
  <c r="M3182" i="4" s="1"/>
  <c r="N3182" i="4" s="1"/>
  <c r="J3182" i="4"/>
  <c r="K3181" i="4"/>
  <c r="M3181" i="4" s="1"/>
  <c r="O3181" i="4" s="1"/>
  <c r="J3181" i="4"/>
  <c r="K3180" i="4"/>
  <c r="M3180" i="4" s="1"/>
  <c r="J3180" i="4"/>
  <c r="O3179" i="4"/>
  <c r="K3179" i="4"/>
  <c r="M3179" i="4" s="1"/>
  <c r="N3179" i="4" s="1"/>
  <c r="J3179" i="4"/>
  <c r="M3178" i="4"/>
  <c r="K3178" i="4"/>
  <c r="J3178" i="4"/>
  <c r="O3177" i="4"/>
  <c r="N3177" i="4"/>
  <c r="M3177" i="4"/>
  <c r="K3177" i="4"/>
  <c r="J3177" i="4"/>
  <c r="M3176" i="4"/>
  <c r="O3176" i="4" s="1"/>
  <c r="K3176" i="4"/>
  <c r="J3176" i="4"/>
  <c r="K3175" i="4"/>
  <c r="M3175" i="4" s="1"/>
  <c r="J3175" i="4"/>
  <c r="O3174" i="4"/>
  <c r="N3174" i="4"/>
  <c r="M3174" i="4"/>
  <c r="K3174" i="4"/>
  <c r="J3174" i="4"/>
  <c r="K3173" i="4"/>
  <c r="M3173" i="4" s="1"/>
  <c r="N3173" i="4" s="1"/>
  <c r="J3173" i="4"/>
  <c r="M3172" i="4"/>
  <c r="K3172" i="4"/>
  <c r="J3172" i="4"/>
  <c r="M3171" i="4"/>
  <c r="K3171" i="4"/>
  <c r="J3171" i="4"/>
  <c r="O3170" i="4"/>
  <c r="N3170" i="4"/>
  <c r="M3170" i="4"/>
  <c r="K3170" i="4"/>
  <c r="J3170" i="4"/>
  <c r="K3169" i="4"/>
  <c r="M3169" i="4" s="1"/>
  <c r="J3169" i="4"/>
  <c r="K3168" i="4"/>
  <c r="M3168" i="4" s="1"/>
  <c r="J3168" i="4"/>
  <c r="K3167" i="4"/>
  <c r="M3167" i="4" s="1"/>
  <c r="J3167" i="4"/>
  <c r="K3166" i="4"/>
  <c r="M3166" i="4" s="1"/>
  <c r="N3166" i="4" s="1"/>
  <c r="J3166" i="4"/>
  <c r="M3165" i="4"/>
  <c r="K3165" i="4"/>
  <c r="J3165" i="4"/>
  <c r="K3164" i="4"/>
  <c r="M3164" i="4" s="1"/>
  <c r="J3164" i="4"/>
  <c r="K3163" i="4"/>
  <c r="M3163" i="4" s="1"/>
  <c r="O3163" i="4" s="1"/>
  <c r="J3163" i="4"/>
  <c r="M3162" i="4"/>
  <c r="O3162" i="4" s="1"/>
  <c r="K3162" i="4"/>
  <c r="J3162" i="4"/>
  <c r="O3161" i="4"/>
  <c r="K3161" i="4"/>
  <c r="M3161" i="4" s="1"/>
  <c r="N3161" i="4" s="1"/>
  <c r="J3161" i="4"/>
  <c r="M3160" i="4"/>
  <c r="O3160" i="4" s="1"/>
  <c r="K3160" i="4"/>
  <c r="J3160" i="4"/>
  <c r="K3159" i="4"/>
  <c r="M3159" i="4" s="1"/>
  <c r="J3159" i="4"/>
  <c r="O3158" i="4"/>
  <c r="N3158" i="4"/>
  <c r="M3158" i="4"/>
  <c r="K3158" i="4"/>
  <c r="J3158" i="4"/>
  <c r="K3157" i="4"/>
  <c r="M3157" i="4" s="1"/>
  <c r="J3157" i="4"/>
  <c r="K3156" i="4"/>
  <c r="M3156" i="4" s="1"/>
  <c r="J3156" i="4"/>
  <c r="M3155" i="4"/>
  <c r="O3155" i="4" s="1"/>
  <c r="K3155" i="4"/>
  <c r="J3155" i="4"/>
  <c r="K3154" i="4"/>
  <c r="M3154" i="4" s="1"/>
  <c r="J3154" i="4"/>
  <c r="K3153" i="4"/>
  <c r="M3153" i="4" s="1"/>
  <c r="J3153" i="4"/>
  <c r="O3152" i="4"/>
  <c r="K3152" i="4"/>
  <c r="M3152" i="4" s="1"/>
  <c r="N3152" i="4" s="1"/>
  <c r="J3152" i="4"/>
  <c r="O3151" i="4"/>
  <c r="N3151" i="4"/>
  <c r="M3151" i="4"/>
  <c r="K3151" i="4"/>
  <c r="J3151" i="4"/>
  <c r="K3150" i="4"/>
  <c r="M3150" i="4" s="1"/>
  <c r="N3150" i="4" s="1"/>
  <c r="J3150" i="4"/>
  <c r="K3149" i="4"/>
  <c r="M3149" i="4" s="1"/>
  <c r="J3149" i="4"/>
  <c r="K3148" i="4"/>
  <c r="M3148" i="4" s="1"/>
  <c r="J3148" i="4"/>
  <c r="K3147" i="4"/>
  <c r="M3147" i="4" s="1"/>
  <c r="J3147" i="4"/>
  <c r="K3146" i="4"/>
  <c r="M3146" i="4" s="1"/>
  <c r="J3146" i="4"/>
  <c r="K3145" i="4"/>
  <c r="M3145" i="4" s="1"/>
  <c r="J3145" i="4"/>
  <c r="O3144" i="4"/>
  <c r="N3144" i="4"/>
  <c r="M3144" i="4"/>
  <c r="K3144" i="4"/>
  <c r="J3144" i="4"/>
  <c r="N3143" i="4"/>
  <c r="M3143" i="4"/>
  <c r="O3143" i="4" s="1"/>
  <c r="K3143" i="4"/>
  <c r="J3143" i="4"/>
  <c r="N3142" i="4"/>
  <c r="M3142" i="4"/>
  <c r="O3142" i="4" s="1"/>
  <c r="K3142" i="4"/>
  <c r="J3142" i="4"/>
  <c r="M3141" i="4"/>
  <c r="O3141" i="4" s="1"/>
  <c r="K3141" i="4"/>
  <c r="J3141" i="4"/>
  <c r="K3140" i="4"/>
  <c r="M3140" i="4" s="1"/>
  <c r="J3140" i="4"/>
  <c r="K3139" i="4"/>
  <c r="M3139" i="4" s="1"/>
  <c r="N3139" i="4" s="1"/>
  <c r="J3139" i="4"/>
  <c r="K3138" i="4"/>
  <c r="M3138" i="4" s="1"/>
  <c r="J3138" i="4"/>
  <c r="M3137" i="4"/>
  <c r="K3137" i="4"/>
  <c r="J3137" i="4"/>
  <c r="K3136" i="4"/>
  <c r="M3136" i="4" s="1"/>
  <c r="J3136" i="4"/>
  <c r="K3135" i="4"/>
  <c r="M3135" i="4" s="1"/>
  <c r="J3135" i="4"/>
  <c r="K3134" i="4"/>
  <c r="M3134" i="4" s="1"/>
  <c r="J3134" i="4"/>
  <c r="K3133" i="4"/>
  <c r="M3133" i="4" s="1"/>
  <c r="J3133" i="4"/>
  <c r="M3132" i="4"/>
  <c r="O3132" i="4" s="1"/>
  <c r="K3132" i="4"/>
  <c r="J3132" i="4"/>
  <c r="O3131" i="4"/>
  <c r="N3131" i="4"/>
  <c r="K3131" i="4"/>
  <c r="M3131" i="4" s="1"/>
  <c r="J3131" i="4"/>
  <c r="O3130" i="4"/>
  <c r="N3130" i="4"/>
  <c r="M3130" i="4"/>
  <c r="K3130" i="4"/>
  <c r="J3130" i="4"/>
  <c r="K3129" i="4"/>
  <c r="M3129" i="4" s="1"/>
  <c r="N3129" i="4" s="1"/>
  <c r="J3129" i="4"/>
  <c r="O3128" i="4"/>
  <c r="N3128" i="4"/>
  <c r="M3128" i="4"/>
  <c r="K3128" i="4"/>
  <c r="J3128" i="4"/>
  <c r="M3127" i="4"/>
  <c r="O3127" i="4" s="1"/>
  <c r="K3127" i="4"/>
  <c r="J3127" i="4"/>
  <c r="K3126" i="4"/>
  <c r="M3126" i="4" s="1"/>
  <c r="N3126" i="4" s="1"/>
  <c r="J3126" i="4"/>
  <c r="M3125" i="4"/>
  <c r="K3125" i="4"/>
  <c r="J3125" i="4"/>
  <c r="M3124" i="4"/>
  <c r="O3124" i="4" s="1"/>
  <c r="K3124" i="4"/>
  <c r="J3124" i="4"/>
  <c r="K3123" i="4"/>
  <c r="M3123" i="4" s="1"/>
  <c r="J3123" i="4"/>
  <c r="K3122" i="4"/>
  <c r="M3122" i="4" s="1"/>
  <c r="N3122" i="4" s="1"/>
  <c r="J3122" i="4"/>
  <c r="K3121" i="4"/>
  <c r="M3121" i="4" s="1"/>
  <c r="J3121" i="4"/>
  <c r="O3120" i="4"/>
  <c r="N3120" i="4"/>
  <c r="M3120" i="4"/>
  <c r="K3120" i="4"/>
  <c r="J3120" i="4"/>
  <c r="M3119" i="4"/>
  <c r="O3119" i="4" s="1"/>
  <c r="K3119" i="4"/>
  <c r="J3119" i="4"/>
  <c r="O3118" i="4"/>
  <c r="K3118" i="4"/>
  <c r="M3118" i="4" s="1"/>
  <c r="N3118" i="4" s="1"/>
  <c r="J3118" i="4"/>
  <c r="K3117" i="4"/>
  <c r="M3117" i="4" s="1"/>
  <c r="J3117" i="4"/>
  <c r="N3116" i="4"/>
  <c r="M3116" i="4"/>
  <c r="O3116" i="4" s="1"/>
  <c r="K3116" i="4"/>
  <c r="J3116" i="4"/>
  <c r="O3115" i="4"/>
  <c r="K3115" i="4"/>
  <c r="M3115" i="4" s="1"/>
  <c r="N3115" i="4" s="1"/>
  <c r="J3115" i="4"/>
  <c r="K3114" i="4"/>
  <c r="M3114" i="4" s="1"/>
  <c r="N3114" i="4" s="1"/>
  <c r="J3114" i="4"/>
  <c r="O3113" i="4"/>
  <c r="K3113" i="4"/>
  <c r="M3113" i="4" s="1"/>
  <c r="N3113" i="4" s="1"/>
  <c r="J3113" i="4"/>
  <c r="O3112" i="4"/>
  <c r="N3112" i="4"/>
  <c r="M3112" i="4"/>
  <c r="K3112" i="4"/>
  <c r="J3112" i="4"/>
  <c r="K3111" i="4"/>
  <c r="M3111" i="4" s="1"/>
  <c r="J3111" i="4"/>
  <c r="O3110" i="4"/>
  <c r="N3110" i="4"/>
  <c r="M3110" i="4"/>
  <c r="K3110" i="4"/>
  <c r="J3110" i="4"/>
  <c r="N3109" i="4"/>
  <c r="M3109" i="4"/>
  <c r="O3109" i="4" s="1"/>
  <c r="K3109" i="4"/>
  <c r="J3109" i="4"/>
  <c r="O3108" i="4"/>
  <c r="K3108" i="4"/>
  <c r="M3108" i="4" s="1"/>
  <c r="N3108" i="4" s="1"/>
  <c r="J3108" i="4"/>
  <c r="M3107" i="4"/>
  <c r="O3107" i="4" s="1"/>
  <c r="K3107" i="4"/>
  <c r="J3107" i="4"/>
  <c r="O3106" i="4"/>
  <c r="K3106" i="4"/>
  <c r="M3106" i="4" s="1"/>
  <c r="N3106" i="4" s="1"/>
  <c r="J3106" i="4"/>
  <c r="N3105" i="4"/>
  <c r="M3105" i="4"/>
  <c r="O3105" i="4" s="1"/>
  <c r="K3105" i="4"/>
  <c r="J3105" i="4"/>
  <c r="K3104" i="4"/>
  <c r="M3104" i="4" s="1"/>
  <c r="J3104" i="4"/>
  <c r="K3103" i="4"/>
  <c r="M3103" i="4" s="1"/>
  <c r="J3103" i="4"/>
  <c r="K3102" i="4"/>
  <c r="M3102" i="4" s="1"/>
  <c r="J3102" i="4"/>
  <c r="K3101" i="4"/>
  <c r="M3101" i="4" s="1"/>
  <c r="N3101" i="4" s="1"/>
  <c r="J3101" i="4"/>
  <c r="O3100" i="4"/>
  <c r="N3100" i="4"/>
  <c r="M3100" i="4"/>
  <c r="K3100" i="4"/>
  <c r="J3100" i="4"/>
  <c r="K3099" i="4"/>
  <c r="M3099" i="4" s="1"/>
  <c r="O3099" i="4" s="1"/>
  <c r="J3099" i="4"/>
  <c r="K3098" i="4"/>
  <c r="M3098" i="4" s="1"/>
  <c r="O3098" i="4" s="1"/>
  <c r="J3098" i="4"/>
  <c r="N3097" i="4"/>
  <c r="M3097" i="4"/>
  <c r="O3097" i="4" s="1"/>
  <c r="K3097" i="4"/>
  <c r="J3097" i="4"/>
  <c r="M3096" i="4"/>
  <c r="K3096" i="4"/>
  <c r="J3096" i="4"/>
  <c r="K3095" i="4"/>
  <c r="M3095" i="4" s="1"/>
  <c r="J3095" i="4"/>
  <c r="O3094" i="4"/>
  <c r="K3094" i="4"/>
  <c r="M3094" i="4" s="1"/>
  <c r="N3094" i="4" s="1"/>
  <c r="J3094" i="4"/>
  <c r="M3093" i="4"/>
  <c r="K3093" i="4"/>
  <c r="J3093" i="4"/>
  <c r="M3092" i="4"/>
  <c r="K3092" i="4"/>
  <c r="J3092" i="4"/>
  <c r="O3091" i="4"/>
  <c r="N3091" i="4"/>
  <c r="M3091" i="4"/>
  <c r="K3091" i="4"/>
  <c r="J3091" i="4"/>
  <c r="K3090" i="4"/>
  <c r="M3090" i="4" s="1"/>
  <c r="J3090" i="4"/>
  <c r="N3089" i="4"/>
  <c r="M3089" i="4"/>
  <c r="O3089" i="4" s="1"/>
  <c r="K3089" i="4"/>
  <c r="J3089" i="4"/>
  <c r="K3088" i="4"/>
  <c r="M3088" i="4" s="1"/>
  <c r="J3088" i="4"/>
  <c r="M3087" i="4"/>
  <c r="O3087" i="4" s="1"/>
  <c r="K3087" i="4"/>
  <c r="J3087" i="4"/>
  <c r="K3086" i="4"/>
  <c r="M3086" i="4" s="1"/>
  <c r="J3086" i="4"/>
  <c r="K3085" i="4"/>
  <c r="M3085" i="4" s="1"/>
  <c r="J3085" i="4"/>
  <c r="K3084" i="4"/>
  <c r="M3084" i="4" s="1"/>
  <c r="J3084" i="4"/>
  <c r="K3083" i="4"/>
  <c r="M3083" i="4" s="1"/>
  <c r="J3083" i="4"/>
  <c r="K3082" i="4"/>
  <c r="M3082" i="4" s="1"/>
  <c r="J3082" i="4"/>
  <c r="K3081" i="4"/>
  <c r="M3081" i="4" s="1"/>
  <c r="J3081" i="4"/>
  <c r="O3080" i="4"/>
  <c r="N3080" i="4"/>
  <c r="M3080" i="4"/>
  <c r="K3080" i="4"/>
  <c r="J3080" i="4"/>
  <c r="K3079" i="4"/>
  <c r="M3079" i="4" s="1"/>
  <c r="J3079" i="4"/>
  <c r="K3078" i="4"/>
  <c r="M3078" i="4" s="1"/>
  <c r="J3078" i="4"/>
  <c r="O3077" i="4"/>
  <c r="N3077" i="4"/>
  <c r="M3077" i="4"/>
  <c r="K3077" i="4"/>
  <c r="J3077" i="4"/>
  <c r="K3076" i="4"/>
  <c r="M3076" i="4" s="1"/>
  <c r="J3076" i="4"/>
  <c r="K3075" i="4"/>
  <c r="M3075" i="4" s="1"/>
  <c r="J3075" i="4"/>
  <c r="K3074" i="4"/>
  <c r="M3074" i="4" s="1"/>
  <c r="J3074" i="4"/>
  <c r="M3073" i="4"/>
  <c r="K3073" i="4"/>
  <c r="J3073" i="4"/>
  <c r="O3072" i="4"/>
  <c r="N3072" i="4"/>
  <c r="M3072" i="4"/>
  <c r="K3072" i="4"/>
  <c r="J3072" i="4"/>
  <c r="O3071" i="4"/>
  <c r="N3071" i="4"/>
  <c r="M3071" i="4"/>
  <c r="K3071" i="4"/>
  <c r="J3071" i="4"/>
  <c r="O3070" i="4"/>
  <c r="M3070" i="4"/>
  <c r="N3070" i="4" s="1"/>
  <c r="K3070" i="4"/>
  <c r="J3070" i="4"/>
  <c r="K3069" i="4"/>
  <c r="M3069" i="4" s="1"/>
  <c r="J3069" i="4"/>
  <c r="O3068" i="4"/>
  <c r="N3068" i="4"/>
  <c r="K3068" i="4"/>
  <c r="M3068" i="4" s="1"/>
  <c r="J3068" i="4"/>
  <c r="O3067" i="4"/>
  <c r="N3067" i="4"/>
  <c r="K3067" i="4"/>
  <c r="M3067" i="4" s="1"/>
  <c r="J3067" i="4"/>
  <c r="M3066" i="4"/>
  <c r="K3066" i="4"/>
  <c r="J3066" i="4"/>
  <c r="K3065" i="4"/>
  <c r="M3065" i="4" s="1"/>
  <c r="J3065" i="4"/>
  <c r="O3064" i="4"/>
  <c r="M3064" i="4"/>
  <c r="N3064" i="4" s="1"/>
  <c r="K3064" i="4"/>
  <c r="J3064" i="4"/>
  <c r="K3063" i="4"/>
  <c r="M3063" i="4" s="1"/>
  <c r="J3063" i="4"/>
  <c r="K3062" i="4"/>
  <c r="M3062" i="4" s="1"/>
  <c r="N3062" i="4" s="1"/>
  <c r="J3062" i="4"/>
  <c r="M3061" i="4"/>
  <c r="K3061" i="4"/>
  <c r="J3061" i="4"/>
  <c r="K3060" i="4"/>
  <c r="M3060" i="4" s="1"/>
  <c r="J3060" i="4"/>
  <c r="K3059" i="4"/>
  <c r="M3059" i="4" s="1"/>
  <c r="N3059" i="4" s="1"/>
  <c r="J3059" i="4"/>
  <c r="K3058" i="4"/>
  <c r="M3058" i="4" s="1"/>
  <c r="J3058" i="4"/>
  <c r="M3057" i="4"/>
  <c r="O3057" i="4" s="1"/>
  <c r="K3057" i="4"/>
  <c r="J3057" i="4"/>
  <c r="K3056" i="4"/>
  <c r="M3056" i="4" s="1"/>
  <c r="J3056" i="4"/>
  <c r="K3055" i="4"/>
  <c r="M3055" i="4" s="1"/>
  <c r="N3055" i="4" s="1"/>
  <c r="J3055" i="4"/>
  <c r="M3054" i="4"/>
  <c r="K3054" i="4"/>
  <c r="J3054" i="4"/>
  <c r="K3053" i="4"/>
  <c r="M3053" i="4" s="1"/>
  <c r="J3053" i="4"/>
  <c r="K3052" i="4"/>
  <c r="M3052" i="4" s="1"/>
  <c r="J3052" i="4"/>
  <c r="K3051" i="4"/>
  <c r="M3051" i="4" s="1"/>
  <c r="J3051" i="4"/>
  <c r="O3050" i="4"/>
  <c r="N3050" i="4"/>
  <c r="M3050" i="4"/>
  <c r="K3050" i="4"/>
  <c r="J3050" i="4"/>
  <c r="K3049" i="4"/>
  <c r="M3049" i="4" s="1"/>
  <c r="J3049" i="4"/>
  <c r="O3048" i="4"/>
  <c r="N3048" i="4"/>
  <c r="M3048" i="4"/>
  <c r="K3048" i="4"/>
  <c r="J3048" i="4"/>
  <c r="M3047" i="4"/>
  <c r="O3047" i="4" s="1"/>
  <c r="K3047" i="4"/>
  <c r="J3047" i="4"/>
  <c r="N3046" i="4"/>
  <c r="M3046" i="4"/>
  <c r="O3046" i="4" s="1"/>
  <c r="K3046" i="4"/>
  <c r="J3046" i="4"/>
  <c r="M3045" i="4"/>
  <c r="N3045" i="4" s="1"/>
  <c r="K3045" i="4"/>
  <c r="J3045" i="4"/>
  <c r="K3044" i="4"/>
  <c r="M3044" i="4" s="1"/>
  <c r="J3044" i="4"/>
  <c r="K3043" i="4"/>
  <c r="M3043" i="4" s="1"/>
  <c r="O3043" i="4" s="1"/>
  <c r="J3043" i="4"/>
  <c r="M3042" i="4"/>
  <c r="O3042" i="4" s="1"/>
  <c r="K3042" i="4"/>
  <c r="J3042" i="4"/>
  <c r="K3041" i="4"/>
  <c r="M3041" i="4" s="1"/>
  <c r="J3041" i="4"/>
  <c r="O3040" i="4"/>
  <c r="K3040" i="4"/>
  <c r="M3040" i="4" s="1"/>
  <c r="N3040" i="4" s="1"/>
  <c r="J3040" i="4"/>
  <c r="K3039" i="4"/>
  <c r="M3039" i="4" s="1"/>
  <c r="J3039" i="4"/>
  <c r="K3038" i="4"/>
  <c r="M3038" i="4" s="1"/>
  <c r="J3038" i="4"/>
  <c r="M3037" i="4"/>
  <c r="K3037" i="4"/>
  <c r="J3037" i="4"/>
  <c r="O3036" i="4"/>
  <c r="K3036" i="4"/>
  <c r="M3036" i="4" s="1"/>
  <c r="N3036" i="4" s="1"/>
  <c r="J3036" i="4"/>
  <c r="K3035" i="4"/>
  <c r="M3035" i="4" s="1"/>
  <c r="N3035" i="4" s="1"/>
  <c r="J3035" i="4"/>
  <c r="O3034" i="4"/>
  <c r="K3034" i="4"/>
  <c r="M3034" i="4" s="1"/>
  <c r="N3034" i="4" s="1"/>
  <c r="J3034" i="4"/>
  <c r="K3033" i="4"/>
  <c r="M3033" i="4" s="1"/>
  <c r="J3033" i="4"/>
  <c r="O3032" i="4"/>
  <c r="N3032" i="4"/>
  <c r="M3032" i="4"/>
  <c r="K3032" i="4"/>
  <c r="J3032" i="4"/>
  <c r="K3031" i="4"/>
  <c r="M3031" i="4" s="1"/>
  <c r="J3031" i="4"/>
  <c r="K3030" i="4"/>
  <c r="M3030" i="4" s="1"/>
  <c r="N3030" i="4" s="1"/>
  <c r="J3030" i="4"/>
  <c r="K3029" i="4"/>
  <c r="M3029" i="4" s="1"/>
  <c r="J3029" i="4"/>
  <c r="K3028" i="4"/>
  <c r="M3028" i="4" s="1"/>
  <c r="J3028" i="4"/>
  <c r="O3027" i="4"/>
  <c r="N3027" i="4"/>
  <c r="M3027" i="4"/>
  <c r="K3027" i="4"/>
  <c r="J3027" i="4"/>
  <c r="K3026" i="4"/>
  <c r="M3026" i="4" s="1"/>
  <c r="O3026" i="4" s="1"/>
  <c r="J3026" i="4"/>
  <c r="N3025" i="4"/>
  <c r="M3025" i="4"/>
  <c r="O3025" i="4" s="1"/>
  <c r="K3025" i="4"/>
  <c r="J3025" i="4"/>
  <c r="M3024" i="4"/>
  <c r="O3024" i="4" s="1"/>
  <c r="K3024" i="4"/>
  <c r="J3024" i="4"/>
  <c r="K3023" i="4"/>
  <c r="M3023" i="4" s="1"/>
  <c r="J3023" i="4"/>
  <c r="O3022" i="4"/>
  <c r="M3022" i="4"/>
  <c r="N3022" i="4" s="1"/>
  <c r="K3022" i="4"/>
  <c r="J3022" i="4"/>
  <c r="O3021" i="4"/>
  <c r="N3021" i="4"/>
  <c r="M3021" i="4"/>
  <c r="K3021" i="4"/>
  <c r="J3021" i="4"/>
  <c r="K3020" i="4"/>
  <c r="M3020" i="4" s="1"/>
  <c r="J3020" i="4"/>
  <c r="K3019" i="4"/>
  <c r="M3019" i="4" s="1"/>
  <c r="J3019" i="4"/>
  <c r="O3018" i="4"/>
  <c r="M3018" i="4"/>
  <c r="N3018" i="4" s="1"/>
  <c r="K3018" i="4"/>
  <c r="J3018" i="4"/>
  <c r="O3017" i="4"/>
  <c r="M3017" i="4"/>
  <c r="N3017" i="4" s="1"/>
  <c r="K3017" i="4"/>
  <c r="J3017" i="4"/>
  <c r="O3016" i="4"/>
  <c r="N3016" i="4"/>
  <c r="M3016" i="4"/>
  <c r="K3016" i="4"/>
  <c r="J3016" i="4"/>
  <c r="O3015" i="4"/>
  <c r="M3015" i="4"/>
  <c r="N3015" i="4" s="1"/>
  <c r="K3015" i="4"/>
  <c r="J3015" i="4"/>
  <c r="O3014" i="4"/>
  <c r="N3014" i="4"/>
  <c r="K3014" i="4"/>
  <c r="M3014" i="4" s="1"/>
  <c r="J3014" i="4"/>
  <c r="K3013" i="4"/>
  <c r="M3013" i="4" s="1"/>
  <c r="J3013" i="4"/>
  <c r="K3012" i="4"/>
  <c r="M3012" i="4" s="1"/>
  <c r="J3012" i="4"/>
  <c r="K3011" i="4"/>
  <c r="M3011" i="4" s="1"/>
  <c r="J3011" i="4"/>
  <c r="M3010" i="4"/>
  <c r="K3010" i="4"/>
  <c r="J3010" i="4"/>
  <c r="M3009" i="4"/>
  <c r="O3009" i="4" s="1"/>
  <c r="K3009" i="4"/>
  <c r="J3009" i="4"/>
  <c r="K3008" i="4"/>
  <c r="M3008" i="4" s="1"/>
  <c r="J3008" i="4"/>
  <c r="O3007" i="4"/>
  <c r="N3007" i="4"/>
  <c r="M3007" i="4"/>
  <c r="K3007" i="4"/>
  <c r="J3007" i="4"/>
  <c r="O3006" i="4"/>
  <c r="M3006" i="4"/>
  <c r="N3006" i="4" s="1"/>
  <c r="K3006" i="4"/>
  <c r="J3006" i="4"/>
  <c r="K3005" i="4"/>
  <c r="M3005" i="4" s="1"/>
  <c r="J3005" i="4"/>
  <c r="K3004" i="4"/>
  <c r="M3004" i="4" s="1"/>
  <c r="J3004" i="4"/>
  <c r="K3003" i="4"/>
  <c r="M3003" i="4" s="1"/>
  <c r="O3003" i="4" s="1"/>
  <c r="J3003" i="4"/>
  <c r="O3002" i="4"/>
  <c r="N3002" i="4"/>
  <c r="M3002" i="4"/>
  <c r="K3002" i="4"/>
  <c r="J3002" i="4"/>
  <c r="K3001" i="4"/>
  <c r="M3001" i="4" s="1"/>
  <c r="J3001" i="4"/>
  <c r="O3000" i="4"/>
  <c r="N3000" i="4"/>
  <c r="M3000" i="4"/>
  <c r="K3000" i="4"/>
  <c r="J3000" i="4"/>
  <c r="N2999" i="4"/>
  <c r="M2999" i="4"/>
  <c r="O2999" i="4" s="1"/>
  <c r="K2999" i="4"/>
  <c r="J2999" i="4"/>
  <c r="K2998" i="4"/>
  <c r="M2998" i="4" s="1"/>
  <c r="J2998" i="4"/>
  <c r="O2997" i="4"/>
  <c r="N2997" i="4"/>
  <c r="M2997" i="4"/>
  <c r="K2997" i="4"/>
  <c r="J2997" i="4"/>
  <c r="K2996" i="4"/>
  <c r="M2996" i="4" s="1"/>
  <c r="J2996" i="4"/>
  <c r="M2995" i="4"/>
  <c r="K2995" i="4"/>
  <c r="J2995" i="4"/>
  <c r="N2994" i="4"/>
  <c r="M2994" i="4"/>
  <c r="O2994" i="4" s="1"/>
  <c r="K2994" i="4"/>
  <c r="J2994" i="4"/>
  <c r="K2993" i="4"/>
  <c r="M2993" i="4" s="1"/>
  <c r="J2993" i="4"/>
  <c r="K2992" i="4"/>
  <c r="M2992" i="4" s="1"/>
  <c r="O2992" i="4" s="1"/>
  <c r="J2992" i="4"/>
  <c r="K2991" i="4"/>
  <c r="M2991" i="4" s="1"/>
  <c r="J2991" i="4"/>
  <c r="K2990" i="4"/>
  <c r="M2990" i="4" s="1"/>
  <c r="J2990" i="4"/>
  <c r="O2989" i="4"/>
  <c r="N2989" i="4"/>
  <c r="K2989" i="4"/>
  <c r="M2989" i="4" s="1"/>
  <c r="J2989" i="4"/>
  <c r="K2988" i="4"/>
  <c r="M2988" i="4" s="1"/>
  <c r="J2988" i="4"/>
  <c r="O2987" i="4"/>
  <c r="N2987" i="4"/>
  <c r="K2987" i="4"/>
  <c r="M2987" i="4" s="1"/>
  <c r="J2987" i="4"/>
  <c r="K2986" i="4"/>
  <c r="M2986" i="4" s="1"/>
  <c r="J2986" i="4"/>
  <c r="O2985" i="4"/>
  <c r="N2985" i="4"/>
  <c r="M2985" i="4"/>
  <c r="K2985" i="4"/>
  <c r="J2985" i="4"/>
  <c r="N2984" i="4"/>
  <c r="M2984" i="4"/>
  <c r="O2984" i="4" s="1"/>
  <c r="K2984" i="4"/>
  <c r="J2984" i="4"/>
  <c r="K2983" i="4"/>
  <c r="M2983" i="4" s="1"/>
  <c r="J2983" i="4"/>
  <c r="K2982" i="4"/>
  <c r="M2982" i="4" s="1"/>
  <c r="J2982" i="4"/>
  <c r="M2981" i="4"/>
  <c r="K2981" i="4"/>
  <c r="J2981" i="4"/>
  <c r="K2980" i="4"/>
  <c r="M2980" i="4" s="1"/>
  <c r="J2980" i="4"/>
  <c r="K2979" i="4"/>
  <c r="M2979" i="4" s="1"/>
  <c r="J2979" i="4"/>
  <c r="O2978" i="4"/>
  <c r="N2978" i="4"/>
  <c r="M2978" i="4"/>
  <c r="K2978" i="4"/>
  <c r="J2978" i="4"/>
  <c r="N2977" i="4"/>
  <c r="M2977" i="4"/>
  <c r="O2977" i="4" s="1"/>
  <c r="K2977" i="4"/>
  <c r="J2977" i="4"/>
  <c r="K2976" i="4"/>
  <c r="M2976" i="4" s="1"/>
  <c r="N2976" i="4" s="1"/>
  <c r="J2976" i="4"/>
  <c r="M2975" i="4"/>
  <c r="K2975" i="4"/>
  <c r="J2975" i="4"/>
  <c r="K2974" i="4"/>
  <c r="M2974" i="4" s="1"/>
  <c r="J2974" i="4"/>
  <c r="K2973" i="4"/>
  <c r="M2973" i="4" s="1"/>
  <c r="J2973" i="4"/>
  <c r="K2972" i="4"/>
  <c r="M2972" i="4" s="1"/>
  <c r="N2972" i="4" s="1"/>
  <c r="J2972" i="4"/>
  <c r="K2971" i="4"/>
  <c r="M2971" i="4" s="1"/>
  <c r="O2971" i="4" s="1"/>
  <c r="J2971" i="4"/>
  <c r="K2970" i="4"/>
  <c r="M2970" i="4" s="1"/>
  <c r="J2970" i="4"/>
  <c r="M2969" i="4"/>
  <c r="K2969" i="4"/>
  <c r="J2969" i="4"/>
  <c r="O2968" i="4"/>
  <c r="N2968" i="4"/>
  <c r="M2968" i="4"/>
  <c r="K2968" i="4"/>
  <c r="J2968" i="4"/>
  <c r="O2967" i="4"/>
  <c r="N2967" i="4"/>
  <c r="M2967" i="4"/>
  <c r="K2967" i="4"/>
  <c r="J2967" i="4"/>
  <c r="K2966" i="4"/>
  <c r="M2966" i="4" s="1"/>
  <c r="J2966" i="4"/>
  <c r="O2965" i="4"/>
  <c r="N2965" i="4"/>
  <c r="M2965" i="4"/>
  <c r="K2965" i="4"/>
  <c r="J2965" i="4"/>
  <c r="M2964" i="4"/>
  <c r="O2964" i="4" s="1"/>
  <c r="K2964" i="4"/>
  <c r="J2964" i="4"/>
  <c r="K2963" i="4"/>
  <c r="M2963" i="4" s="1"/>
  <c r="J2963" i="4"/>
  <c r="M2962" i="4"/>
  <c r="K2962" i="4"/>
  <c r="J2962" i="4"/>
  <c r="K2961" i="4"/>
  <c r="M2961" i="4" s="1"/>
  <c r="J2961" i="4"/>
  <c r="K2960" i="4"/>
  <c r="M2960" i="4" s="1"/>
  <c r="J2960" i="4"/>
  <c r="K2959" i="4"/>
  <c r="M2959" i="4" s="1"/>
  <c r="J2959" i="4"/>
  <c r="M2958" i="4"/>
  <c r="K2958" i="4"/>
  <c r="J2958" i="4"/>
  <c r="O2957" i="4"/>
  <c r="N2957" i="4"/>
  <c r="M2957" i="4"/>
  <c r="K2957" i="4"/>
  <c r="J2957" i="4"/>
  <c r="K2956" i="4"/>
  <c r="M2956" i="4" s="1"/>
  <c r="J2956" i="4"/>
  <c r="K2955" i="4"/>
  <c r="M2955" i="4" s="1"/>
  <c r="O2955" i="4" s="1"/>
  <c r="J2955" i="4"/>
  <c r="O2954" i="4"/>
  <c r="N2954" i="4"/>
  <c r="M2954" i="4"/>
  <c r="K2954" i="4"/>
  <c r="J2954" i="4"/>
  <c r="K2953" i="4"/>
  <c r="M2953" i="4" s="1"/>
  <c r="J2953" i="4"/>
  <c r="O2952" i="4"/>
  <c r="M2952" i="4"/>
  <c r="N2952" i="4" s="1"/>
  <c r="K2952" i="4"/>
  <c r="J2952" i="4"/>
  <c r="K2951" i="4"/>
  <c r="M2951" i="4" s="1"/>
  <c r="J2951" i="4"/>
  <c r="M2950" i="4"/>
  <c r="K2950" i="4"/>
  <c r="J2950" i="4"/>
  <c r="K2949" i="4"/>
  <c r="M2949" i="4" s="1"/>
  <c r="J2949" i="4"/>
  <c r="K2948" i="4"/>
  <c r="M2948" i="4" s="1"/>
  <c r="N2948" i="4" s="1"/>
  <c r="J2948" i="4"/>
  <c r="O2947" i="4"/>
  <c r="K2947" i="4"/>
  <c r="M2947" i="4" s="1"/>
  <c r="N2947" i="4" s="1"/>
  <c r="J2947" i="4"/>
  <c r="O2946" i="4"/>
  <c r="N2946" i="4"/>
  <c r="M2946" i="4"/>
  <c r="K2946" i="4"/>
  <c r="J2946" i="4"/>
  <c r="K2945" i="4"/>
  <c r="M2945" i="4" s="1"/>
  <c r="J2945" i="4"/>
  <c r="M2944" i="4"/>
  <c r="O2944" i="4" s="1"/>
  <c r="K2944" i="4"/>
  <c r="J2944" i="4"/>
  <c r="K2943" i="4"/>
  <c r="M2943" i="4" s="1"/>
  <c r="J2943" i="4"/>
  <c r="K2942" i="4"/>
  <c r="M2942" i="4" s="1"/>
  <c r="J2942" i="4"/>
  <c r="K2941" i="4"/>
  <c r="M2941" i="4" s="1"/>
  <c r="J2941" i="4"/>
  <c r="K2940" i="4"/>
  <c r="M2940" i="4" s="1"/>
  <c r="J2940" i="4"/>
  <c r="O2939" i="4"/>
  <c r="N2939" i="4"/>
  <c r="K2939" i="4"/>
  <c r="M2939" i="4" s="1"/>
  <c r="J2939" i="4"/>
  <c r="M2938" i="4"/>
  <c r="K2938" i="4"/>
  <c r="J2938" i="4"/>
  <c r="O2937" i="4"/>
  <c r="N2937" i="4"/>
  <c r="M2937" i="4"/>
  <c r="K2937" i="4"/>
  <c r="J2937" i="4"/>
  <c r="M2936" i="4"/>
  <c r="O2936" i="4" s="1"/>
  <c r="K2936" i="4"/>
  <c r="J2936" i="4"/>
  <c r="K2935" i="4"/>
  <c r="M2935" i="4" s="1"/>
  <c r="N2935" i="4" s="1"/>
  <c r="J2935" i="4"/>
  <c r="O2934" i="4"/>
  <c r="N2934" i="4"/>
  <c r="M2934" i="4"/>
  <c r="K2934" i="4"/>
  <c r="J2934" i="4"/>
  <c r="M2933" i="4"/>
  <c r="N2933" i="4" s="1"/>
  <c r="K2933" i="4"/>
  <c r="J2933" i="4"/>
  <c r="K2932" i="4"/>
  <c r="M2932" i="4" s="1"/>
  <c r="J2932" i="4"/>
  <c r="O2931" i="4"/>
  <c r="M2931" i="4"/>
  <c r="N2931" i="4" s="1"/>
  <c r="K2931" i="4"/>
  <c r="J2931" i="4"/>
  <c r="M2930" i="4"/>
  <c r="K2930" i="4"/>
  <c r="J2930" i="4"/>
  <c r="M2929" i="4"/>
  <c r="O2929" i="4" s="1"/>
  <c r="K2929" i="4"/>
  <c r="J2929" i="4"/>
  <c r="K2928" i="4"/>
  <c r="M2928" i="4" s="1"/>
  <c r="J2928" i="4"/>
  <c r="O2927" i="4"/>
  <c r="K2927" i="4"/>
  <c r="M2927" i="4" s="1"/>
  <c r="N2927" i="4" s="1"/>
  <c r="J2927" i="4"/>
  <c r="K2926" i="4"/>
  <c r="M2926" i="4" s="1"/>
  <c r="J2926" i="4"/>
  <c r="O2925" i="4"/>
  <c r="N2925" i="4"/>
  <c r="M2925" i="4"/>
  <c r="K2925" i="4"/>
  <c r="J2925" i="4"/>
  <c r="N2924" i="4"/>
  <c r="M2924" i="4"/>
  <c r="O2924" i="4" s="1"/>
  <c r="K2924" i="4"/>
  <c r="J2924" i="4"/>
  <c r="K2923" i="4"/>
  <c r="M2923" i="4" s="1"/>
  <c r="O2923" i="4" s="1"/>
  <c r="J2923" i="4"/>
  <c r="M2922" i="4"/>
  <c r="K2922" i="4"/>
  <c r="J2922" i="4"/>
  <c r="O2921" i="4"/>
  <c r="K2921" i="4"/>
  <c r="M2921" i="4" s="1"/>
  <c r="N2921" i="4" s="1"/>
  <c r="J2921" i="4"/>
  <c r="M2920" i="4"/>
  <c r="K2920" i="4"/>
  <c r="J2920" i="4"/>
  <c r="K2919" i="4"/>
  <c r="M2919" i="4" s="1"/>
  <c r="J2919" i="4"/>
  <c r="K2918" i="4"/>
  <c r="M2918" i="4" s="1"/>
  <c r="J2918" i="4"/>
  <c r="K2917" i="4"/>
  <c r="M2917" i="4" s="1"/>
  <c r="J2917" i="4"/>
  <c r="K2916" i="4"/>
  <c r="M2916" i="4" s="1"/>
  <c r="N2916" i="4" s="1"/>
  <c r="J2916" i="4"/>
  <c r="O2915" i="4"/>
  <c r="M2915" i="4"/>
  <c r="N2915" i="4" s="1"/>
  <c r="K2915" i="4"/>
  <c r="J2915" i="4"/>
  <c r="O2914" i="4"/>
  <c r="N2914" i="4"/>
  <c r="M2914" i="4"/>
  <c r="K2914" i="4"/>
  <c r="J2914" i="4"/>
  <c r="K2913" i="4"/>
  <c r="M2913" i="4" s="1"/>
  <c r="J2913" i="4"/>
  <c r="O2912" i="4"/>
  <c r="N2912" i="4"/>
  <c r="K2912" i="4"/>
  <c r="M2912" i="4" s="1"/>
  <c r="J2912" i="4"/>
  <c r="M2911" i="4"/>
  <c r="K2911" i="4"/>
  <c r="J2911" i="4"/>
  <c r="K2910" i="4"/>
  <c r="M2910" i="4" s="1"/>
  <c r="J2910" i="4"/>
  <c r="K2909" i="4"/>
  <c r="M2909" i="4" s="1"/>
  <c r="J2909" i="4"/>
  <c r="K2908" i="4"/>
  <c r="M2908" i="4" s="1"/>
  <c r="J2908" i="4"/>
  <c r="K2907" i="4"/>
  <c r="M2907" i="4" s="1"/>
  <c r="J2907" i="4"/>
  <c r="K2906" i="4"/>
  <c r="M2906" i="4" s="1"/>
  <c r="J2906" i="4"/>
  <c r="M2905" i="4"/>
  <c r="K2905" i="4"/>
  <c r="J2905" i="4"/>
  <c r="M2904" i="4"/>
  <c r="K2904" i="4"/>
  <c r="J2904" i="4"/>
  <c r="M2903" i="4"/>
  <c r="K2903" i="4"/>
  <c r="J2903" i="4"/>
  <c r="K2902" i="4"/>
  <c r="M2902" i="4" s="1"/>
  <c r="J2902" i="4"/>
  <c r="O2901" i="4"/>
  <c r="K2901" i="4"/>
  <c r="M2901" i="4" s="1"/>
  <c r="N2901" i="4" s="1"/>
  <c r="J2901" i="4"/>
  <c r="K2900" i="4"/>
  <c r="M2900" i="4" s="1"/>
  <c r="J2900" i="4"/>
  <c r="K2899" i="4"/>
  <c r="M2899" i="4" s="1"/>
  <c r="J2899" i="4"/>
  <c r="O2898" i="4"/>
  <c r="N2898" i="4"/>
  <c r="M2898" i="4"/>
  <c r="K2898" i="4"/>
  <c r="J2898" i="4"/>
  <c r="O2897" i="4"/>
  <c r="N2897" i="4"/>
  <c r="K2897" i="4"/>
  <c r="M2897" i="4" s="1"/>
  <c r="J2897" i="4"/>
  <c r="K2896" i="4"/>
  <c r="M2896" i="4" s="1"/>
  <c r="N2896" i="4" s="1"/>
  <c r="J2896" i="4"/>
  <c r="O2895" i="4"/>
  <c r="N2895" i="4"/>
  <c r="M2895" i="4"/>
  <c r="K2895" i="4"/>
  <c r="J2895" i="4"/>
  <c r="O2894" i="4"/>
  <c r="N2894" i="4"/>
  <c r="M2894" i="4"/>
  <c r="K2894" i="4"/>
  <c r="J2894" i="4"/>
  <c r="M2893" i="4"/>
  <c r="O2893" i="4" s="1"/>
  <c r="K2893" i="4"/>
  <c r="J2893" i="4"/>
  <c r="K2892" i="4"/>
  <c r="M2892" i="4" s="1"/>
  <c r="J2892" i="4"/>
  <c r="K2891" i="4"/>
  <c r="M2891" i="4" s="1"/>
  <c r="J2891" i="4"/>
  <c r="M2890" i="4"/>
  <c r="K2890" i="4"/>
  <c r="J2890" i="4"/>
  <c r="K2889" i="4"/>
  <c r="M2889" i="4" s="1"/>
  <c r="O2889" i="4" s="1"/>
  <c r="J2889" i="4"/>
  <c r="K2888" i="4"/>
  <c r="M2888" i="4" s="1"/>
  <c r="J2888" i="4"/>
  <c r="N2887" i="4"/>
  <c r="M2887" i="4"/>
  <c r="O2887" i="4" s="1"/>
  <c r="K2887" i="4"/>
  <c r="J2887" i="4"/>
  <c r="K2886" i="4"/>
  <c r="M2886" i="4" s="1"/>
  <c r="J2886" i="4"/>
  <c r="O2885" i="4"/>
  <c r="K2885" i="4"/>
  <c r="M2885" i="4" s="1"/>
  <c r="N2885" i="4" s="1"/>
  <c r="J2885" i="4"/>
  <c r="K2884" i="4"/>
  <c r="M2884" i="4" s="1"/>
  <c r="J2884" i="4"/>
  <c r="K2883" i="4"/>
  <c r="M2883" i="4" s="1"/>
  <c r="N2883" i="4" s="1"/>
  <c r="J2883" i="4"/>
  <c r="O2882" i="4"/>
  <c r="N2882" i="4"/>
  <c r="M2882" i="4"/>
  <c r="K2882" i="4"/>
  <c r="J2882" i="4"/>
  <c r="O2881" i="4"/>
  <c r="N2881" i="4"/>
  <c r="M2881" i="4"/>
  <c r="K2881" i="4"/>
  <c r="J2881" i="4"/>
  <c r="K2880" i="4"/>
  <c r="M2880" i="4" s="1"/>
  <c r="J2880" i="4"/>
  <c r="O2879" i="4"/>
  <c r="N2879" i="4"/>
  <c r="M2879" i="4"/>
  <c r="K2879" i="4"/>
  <c r="J2879" i="4"/>
  <c r="K2878" i="4"/>
  <c r="M2878" i="4" s="1"/>
  <c r="J2878" i="4"/>
  <c r="M2877" i="4"/>
  <c r="O2877" i="4" s="1"/>
  <c r="K2877" i="4"/>
  <c r="J2877" i="4"/>
  <c r="M2876" i="4"/>
  <c r="O2876" i="4" s="1"/>
  <c r="K2876" i="4"/>
  <c r="J2876" i="4"/>
  <c r="K2875" i="4"/>
  <c r="M2875" i="4" s="1"/>
  <c r="J2875" i="4"/>
  <c r="N2874" i="4"/>
  <c r="M2874" i="4"/>
  <c r="O2874" i="4" s="1"/>
  <c r="K2874" i="4"/>
  <c r="J2874" i="4"/>
  <c r="K2873" i="4"/>
  <c r="M2873" i="4" s="1"/>
  <c r="J2873" i="4"/>
  <c r="M2872" i="4"/>
  <c r="K2872" i="4"/>
  <c r="J2872" i="4"/>
  <c r="K2871" i="4"/>
  <c r="M2871" i="4" s="1"/>
  <c r="J2871" i="4"/>
  <c r="M2870" i="4"/>
  <c r="O2870" i="4" s="1"/>
  <c r="K2870" i="4"/>
  <c r="J2870" i="4"/>
  <c r="K2869" i="4"/>
  <c r="M2869" i="4" s="1"/>
  <c r="N2869" i="4" s="1"/>
  <c r="J2869" i="4"/>
  <c r="O2868" i="4"/>
  <c r="N2868" i="4"/>
  <c r="M2868" i="4"/>
  <c r="K2868" i="4"/>
  <c r="J2868" i="4"/>
  <c r="K2867" i="4"/>
  <c r="M2867" i="4" s="1"/>
  <c r="J2867" i="4"/>
  <c r="O2866" i="4"/>
  <c r="N2866" i="4"/>
  <c r="M2866" i="4"/>
  <c r="K2866" i="4"/>
  <c r="J2866" i="4"/>
  <c r="M2865" i="4"/>
  <c r="K2865" i="4"/>
  <c r="J2865" i="4"/>
  <c r="N2864" i="4"/>
  <c r="M2864" i="4"/>
  <c r="O2864" i="4" s="1"/>
  <c r="K2864" i="4"/>
  <c r="J2864" i="4"/>
  <c r="O2863" i="4"/>
  <c r="N2863" i="4"/>
  <c r="M2863" i="4"/>
  <c r="K2863" i="4"/>
  <c r="J2863" i="4"/>
  <c r="K2862" i="4"/>
  <c r="M2862" i="4" s="1"/>
  <c r="J2862" i="4"/>
  <c r="M2861" i="4"/>
  <c r="K2861" i="4"/>
  <c r="J2861" i="4"/>
  <c r="O2860" i="4"/>
  <c r="M2860" i="4"/>
  <c r="N2860" i="4" s="1"/>
  <c r="K2860" i="4"/>
  <c r="J2860" i="4"/>
  <c r="K2859" i="4"/>
  <c r="M2859" i="4" s="1"/>
  <c r="J2859" i="4"/>
  <c r="K2858" i="4"/>
  <c r="M2858" i="4" s="1"/>
  <c r="N2858" i="4" s="1"/>
  <c r="J2858" i="4"/>
  <c r="K2857" i="4"/>
  <c r="M2857" i="4" s="1"/>
  <c r="J2857" i="4"/>
  <c r="K2856" i="4"/>
  <c r="M2856" i="4" s="1"/>
  <c r="J2856" i="4"/>
  <c r="O2855" i="4"/>
  <c r="N2855" i="4"/>
  <c r="M2855" i="4"/>
  <c r="K2855" i="4"/>
  <c r="J2855" i="4"/>
  <c r="K2854" i="4"/>
  <c r="M2854" i="4" s="1"/>
  <c r="J2854" i="4"/>
  <c r="K2853" i="4"/>
  <c r="M2853" i="4" s="1"/>
  <c r="N2853" i="4" s="1"/>
  <c r="J2853" i="4"/>
  <c r="K2852" i="4"/>
  <c r="M2852" i="4" s="1"/>
  <c r="J2852" i="4"/>
  <c r="K2851" i="4"/>
  <c r="M2851" i="4" s="1"/>
  <c r="J2851" i="4"/>
  <c r="O2850" i="4"/>
  <c r="N2850" i="4"/>
  <c r="M2850" i="4"/>
  <c r="K2850" i="4"/>
  <c r="J2850" i="4"/>
  <c r="K2849" i="4"/>
  <c r="M2849" i="4" s="1"/>
  <c r="N2849" i="4" s="1"/>
  <c r="J2849" i="4"/>
  <c r="K2848" i="4"/>
  <c r="M2848" i="4" s="1"/>
  <c r="J2848" i="4"/>
  <c r="N2847" i="4"/>
  <c r="M2847" i="4"/>
  <c r="O2847" i="4" s="1"/>
  <c r="K2847" i="4"/>
  <c r="J2847" i="4"/>
  <c r="N2846" i="4"/>
  <c r="K2846" i="4"/>
  <c r="M2846" i="4" s="1"/>
  <c r="O2846" i="4" s="1"/>
  <c r="J2846" i="4"/>
  <c r="K2845" i="4"/>
  <c r="M2845" i="4" s="1"/>
  <c r="J2845" i="4"/>
  <c r="K2844" i="4"/>
  <c r="M2844" i="4" s="1"/>
  <c r="J2844" i="4"/>
  <c r="K2843" i="4"/>
  <c r="M2843" i="4" s="1"/>
  <c r="J2843" i="4"/>
  <c r="M2842" i="4"/>
  <c r="O2842" i="4" s="1"/>
  <c r="K2842" i="4"/>
  <c r="J2842" i="4"/>
  <c r="K2841" i="4"/>
  <c r="M2841" i="4" s="1"/>
  <c r="J2841" i="4"/>
  <c r="K2840" i="4"/>
  <c r="M2840" i="4" s="1"/>
  <c r="J2840" i="4"/>
  <c r="K2839" i="4"/>
  <c r="M2839" i="4" s="1"/>
  <c r="O2839" i="4" s="1"/>
  <c r="J2839" i="4"/>
  <c r="N2838" i="4"/>
  <c r="K2838" i="4"/>
  <c r="M2838" i="4" s="1"/>
  <c r="O2838" i="4" s="1"/>
  <c r="J2838" i="4"/>
  <c r="K2837" i="4"/>
  <c r="M2837" i="4" s="1"/>
  <c r="N2837" i="4" s="1"/>
  <c r="J2837" i="4"/>
  <c r="K2836" i="4"/>
  <c r="M2836" i="4" s="1"/>
  <c r="J2836" i="4"/>
  <c r="K2835" i="4"/>
  <c r="M2835" i="4" s="1"/>
  <c r="J2835" i="4"/>
  <c r="O2834" i="4"/>
  <c r="N2834" i="4"/>
  <c r="M2834" i="4"/>
  <c r="K2834" i="4"/>
  <c r="J2834" i="4"/>
  <c r="K2833" i="4"/>
  <c r="M2833" i="4" s="1"/>
  <c r="J2833" i="4"/>
  <c r="O2832" i="4"/>
  <c r="K2832" i="4"/>
  <c r="M2832" i="4" s="1"/>
  <c r="N2832" i="4" s="1"/>
  <c r="J2832" i="4"/>
  <c r="M2831" i="4"/>
  <c r="K2831" i="4"/>
  <c r="J2831" i="4"/>
  <c r="K2830" i="4"/>
  <c r="M2830" i="4" s="1"/>
  <c r="J2830" i="4"/>
  <c r="K2829" i="4"/>
  <c r="M2829" i="4" s="1"/>
  <c r="O2829" i="4" s="1"/>
  <c r="J2829" i="4"/>
  <c r="K2828" i="4"/>
  <c r="M2828" i="4" s="1"/>
  <c r="N2828" i="4" s="1"/>
  <c r="J2828" i="4"/>
  <c r="N2827" i="4"/>
  <c r="M2827" i="4"/>
  <c r="O2827" i="4" s="1"/>
  <c r="K2827" i="4"/>
  <c r="J2827" i="4"/>
  <c r="K2826" i="4"/>
  <c r="M2826" i="4" s="1"/>
  <c r="J2826" i="4"/>
  <c r="K2825" i="4"/>
  <c r="M2825" i="4" s="1"/>
  <c r="J2825" i="4"/>
  <c r="K2824" i="4"/>
  <c r="M2824" i="4" s="1"/>
  <c r="J2824" i="4"/>
  <c r="O2823" i="4"/>
  <c r="M2823" i="4"/>
  <c r="N2823" i="4" s="1"/>
  <c r="K2823" i="4"/>
  <c r="J2823" i="4"/>
  <c r="K2822" i="4"/>
  <c r="M2822" i="4" s="1"/>
  <c r="O2822" i="4" s="1"/>
  <c r="J2822" i="4"/>
  <c r="O2821" i="4"/>
  <c r="K2821" i="4"/>
  <c r="M2821" i="4" s="1"/>
  <c r="N2821" i="4" s="1"/>
  <c r="J2821" i="4"/>
  <c r="K2820" i="4"/>
  <c r="M2820" i="4" s="1"/>
  <c r="J2820" i="4"/>
  <c r="O2819" i="4"/>
  <c r="N2819" i="4"/>
  <c r="M2819" i="4"/>
  <c r="K2819" i="4"/>
  <c r="J2819" i="4"/>
  <c r="O2818" i="4"/>
  <c r="N2818" i="4"/>
  <c r="M2818" i="4"/>
  <c r="K2818" i="4"/>
  <c r="J2818" i="4"/>
  <c r="K2817" i="4"/>
  <c r="M2817" i="4" s="1"/>
  <c r="N2817" i="4" s="1"/>
  <c r="J2817" i="4"/>
  <c r="K2816" i="4"/>
  <c r="M2816" i="4" s="1"/>
  <c r="J2816" i="4"/>
  <c r="O2815" i="4"/>
  <c r="M2815" i="4"/>
  <c r="N2815" i="4" s="1"/>
  <c r="K2815" i="4"/>
  <c r="J2815" i="4"/>
  <c r="O2814" i="4"/>
  <c r="M2814" i="4"/>
  <c r="N2814" i="4" s="1"/>
  <c r="K2814" i="4"/>
  <c r="J2814" i="4"/>
  <c r="K2813" i="4"/>
  <c r="M2813" i="4" s="1"/>
  <c r="O2813" i="4" s="1"/>
  <c r="J2813" i="4"/>
  <c r="K2812" i="4"/>
  <c r="M2812" i="4" s="1"/>
  <c r="O2812" i="4" s="1"/>
  <c r="J2812" i="4"/>
  <c r="K2811" i="4"/>
  <c r="M2811" i="4" s="1"/>
  <c r="J2811" i="4"/>
  <c r="K2810" i="4"/>
  <c r="M2810" i="4" s="1"/>
  <c r="N2810" i="4" s="1"/>
  <c r="J2810" i="4"/>
  <c r="O2809" i="4"/>
  <c r="N2809" i="4"/>
  <c r="K2809" i="4"/>
  <c r="M2809" i="4" s="1"/>
  <c r="J2809" i="4"/>
  <c r="K2808" i="4"/>
  <c r="M2808" i="4" s="1"/>
  <c r="J2808" i="4"/>
  <c r="K2807" i="4"/>
  <c r="M2807" i="4" s="1"/>
  <c r="J2807" i="4"/>
  <c r="K2806" i="4"/>
  <c r="M2806" i="4" s="1"/>
  <c r="J2806" i="4"/>
  <c r="K2805" i="4"/>
  <c r="M2805" i="4" s="1"/>
  <c r="N2805" i="4" s="1"/>
  <c r="J2805" i="4"/>
  <c r="N2804" i="4"/>
  <c r="K2804" i="4"/>
  <c r="M2804" i="4" s="1"/>
  <c r="O2804" i="4" s="1"/>
  <c r="J2804" i="4"/>
  <c r="K2803" i="4"/>
  <c r="M2803" i="4" s="1"/>
  <c r="J2803" i="4"/>
  <c r="O2802" i="4"/>
  <c r="N2802" i="4"/>
  <c r="M2802" i="4"/>
  <c r="K2802" i="4"/>
  <c r="J2802" i="4"/>
  <c r="K2801" i="4"/>
  <c r="M2801" i="4" s="1"/>
  <c r="J2801" i="4"/>
  <c r="K2800" i="4"/>
  <c r="M2800" i="4" s="1"/>
  <c r="J2800" i="4"/>
  <c r="O2799" i="4"/>
  <c r="N2799" i="4"/>
  <c r="M2799" i="4"/>
  <c r="K2799" i="4"/>
  <c r="J2799" i="4"/>
  <c r="K2798" i="4"/>
  <c r="M2798" i="4" s="1"/>
  <c r="N2798" i="4" s="1"/>
  <c r="J2798" i="4"/>
  <c r="M2797" i="4"/>
  <c r="K2797" i="4"/>
  <c r="J2797" i="4"/>
  <c r="M2796" i="4"/>
  <c r="K2796" i="4"/>
  <c r="J2796" i="4"/>
  <c r="N2795" i="4"/>
  <c r="M2795" i="4"/>
  <c r="O2795" i="4" s="1"/>
  <c r="K2795" i="4"/>
  <c r="J2795" i="4"/>
  <c r="K2794" i="4"/>
  <c r="M2794" i="4" s="1"/>
  <c r="J2794" i="4"/>
  <c r="K2793" i="4"/>
  <c r="M2793" i="4" s="1"/>
  <c r="J2793" i="4"/>
  <c r="K2792" i="4"/>
  <c r="M2792" i="4" s="1"/>
  <c r="J2792" i="4"/>
  <c r="K2791" i="4"/>
  <c r="M2791" i="4" s="1"/>
  <c r="N2791" i="4" s="1"/>
  <c r="J2791" i="4"/>
  <c r="K2790" i="4"/>
  <c r="M2790" i="4" s="1"/>
  <c r="J2790" i="4"/>
  <c r="O2789" i="4"/>
  <c r="K2789" i="4"/>
  <c r="M2789" i="4" s="1"/>
  <c r="N2789" i="4" s="1"/>
  <c r="J2789" i="4"/>
  <c r="K2788" i="4"/>
  <c r="M2788" i="4" s="1"/>
  <c r="J2788" i="4"/>
  <c r="K2787" i="4"/>
  <c r="M2787" i="4" s="1"/>
  <c r="J2787" i="4"/>
  <c r="O2786" i="4"/>
  <c r="N2786" i="4"/>
  <c r="M2786" i="4"/>
  <c r="K2786" i="4"/>
  <c r="J2786" i="4"/>
  <c r="K2785" i="4"/>
  <c r="M2785" i="4" s="1"/>
  <c r="O2785" i="4" s="1"/>
  <c r="J2785" i="4"/>
  <c r="M2784" i="4"/>
  <c r="K2784" i="4"/>
  <c r="J2784" i="4"/>
  <c r="M2783" i="4"/>
  <c r="K2783" i="4"/>
  <c r="J2783" i="4"/>
  <c r="O2782" i="4"/>
  <c r="M2782" i="4"/>
  <c r="N2782" i="4" s="1"/>
  <c r="K2782" i="4"/>
  <c r="J2782" i="4"/>
  <c r="O2781" i="4"/>
  <c r="K2781" i="4"/>
  <c r="M2781" i="4" s="1"/>
  <c r="N2781" i="4" s="1"/>
  <c r="J2781" i="4"/>
  <c r="K2780" i="4"/>
  <c r="M2780" i="4" s="1"/>
  <c r="N2780" i="4" s="1"/>
  <c r="J2780" i="4"/>
  <c r="K2779" i="4"/>
  <c r="M2779" i="4" s="1"/>
  <c r="J2779" i="4"/>
  <c r="O2778" i="4"/>
  <c r="N2778" i="4"/>
  <c r="M2778" i="4"/>
  <c r="K2778" i="4"/>
  <c r="J2778" i="4"/>
  <c r="O2777" i="4"/>
  <c r="N2777" i="4"/>
  <c r="M2777" i="4"/>
  <c r="K2777" i="4"/>
  <c r="J2777" i="4"/>
  <c r="K2776" i="4"/>
  <c r="M2776" i="4" s="1"/>
  <c r="J2776" i="4"/>
  <c r="K2775" i="4"/>
  <c r="M2775" i="4" s="1"/>
  <c r="J2775" i="4"/>
  <c r="K2774" i="4"/>
  <c r="M2774" i="4" s="1"/>
  <c r="N2774" i="4" s="1"/>
  <c r="J2774" i="4"/>
  <c r="O2773" i="4"/>
  <c r="K2773" i="4"/>
  <c r="M2773" i="4" s="1"/>
  <c r="N2773" i="4" s="1"/>
  <c r="J2773" i="4"/>
  <c r="K2772" i="4"/>
  <c r="M2772" i="4" s="1"/>
  <c r="J2772" i="4"/>
  <c r="K2771" i="4"/>
  <c r="M2771" i="4" s="1"/>
  <c r="J2771" i="4"/>
  <c r="O2770" i="4"/>
  <c r="N2770" i="4"/>
  <c r="M2770" i="4"/>
  <c r="K2770" i="4"/>
  <c r="J2770" i="4"/>
  <c r="O2769" i="4"/>
  <c r="K2769" i="4"/>
  <c r="M2769" i="4" s="1"/>
  <c r="N2769" i="4" s="1"/>
  <c r="J2769" i="4"/>
  <c r="O2768" i="4"/>
  <c r="K2768" i="4"/>
  <c r="M2768" i="4" s="1"/>
  <c r="N2768" i="4" s="1"/>
  <c r="J2768" i="4"/>
  <c r="M2767" i="4"/>
  <c r="K2767" i="4"/>
  <c r="J2767" i="4"/>
  <c r="K2766" i="4"/>
  <c r="M2766" i="4" s="1"/>
  <c r="J2766" i="4"/>
  <c r="M2765" i="4"/>
  <c r="K2765" i="4"/>
  <c r="J2765" i="4"/>
  <c r="O2764" i="4"/>
  <c r="K2764" i="4"/>
  <c r="M2764" i="4" s="1"/>
  <c r="N2764" i="4" s="1"/>
  <c r="J2764" i="4"/>
  <c r="K2763" i="4"/>
  <c r="M2763" i="4" s="1"/>
  <c r="J2763" i="4"/>
  <c r="M2762" i="4"/>
  <c r="O2762" i="4" s="1"/>
  <c r="K2762" i="4"/>
  <c r="J2762" i="4"/>
  <c r="M2761" i="4"/>
  <c r="O2761" i="4" s="1"/>
  <c r="K2761" i="4"/>
  <c r="J2761" i="4"/>
  <c r="M2760" i="4"/>
  <c r="K2760" i="4"/>
  <c r="J2760" i="4"/>
  <c r="K2759" i="4"/>
  <c r="M2759" i="4" s="1"/>
  <c r="J2759" i="4"/>
  <c r="O2758" i="4"/>
  <c r="K2758" i="4"/>
  <c r="M2758" i="4" s="1"/>
  <c r="N2758" i="4" s="1"/>
  <c r="J2758" i="4"/>
  <c r="O2757" i="4"/>
  <c r="K2757" i="4"/>
  <c r="M2757" i="4" s="1"/>
  <c r="N2757" i="4" s="1"/>
  <c r="J2757" i="4"/>
  <c r="M2756" i="4"/>
  <c r="N2756" i="4" s="1"/>
  <c r="K2756" i="4"/>
  <c r="J2756" i="4"/>
  <c r="K2755" i="4"/>
  <c r="M2755" i="4" s="1"/>
  <c r="J2755" i="4"/>
  <c r="O2754" i="4"/>
  <c r="N2754" i="4"/>
  <c r="M2754" i="4"/>
  <c r="K2754" i="4"/>
  <c r="J2754" i="4"/>
  <c r="K2753" i="4"/>
  <c r="M2753" i="4" s="1"/>
  <c r="J2753" i="4"/>
  <c r="K2752" i="4"/>
  <c r="M2752" i="4" s="1"/>
  <c r="J2752" i="4"/>
  <c r="O2751" i="4"/>
  <c r="N2751" i="4"/>
  <c r="M2751" i="4"/>
  <c r="K2751" i="4"/>
  <c r="J2751" i="4"/>
  <c r="M2750" i="4"/>
  <c r="K2750" i="4"/>
  <c r="J2750" i="4"/>
  <c r="M2749" i="4"/>
  <c r="O2749" i="4" s="1"/>
  <c r="K2749" i="4"/>
  <c r="J2749" i="4"/>
  <c r="K2748" i="4"/>
  <c r="M2748" i="4" s="1"/>
  <c r="J2748" i="4"/>
  <c r="K2747" i="4"/>
  <c r="M2747" i="4" s="1"/>
  <c r="O2747" i="4" s="1"/>
  <c r="J2747" i="4"/>
  <c r="O2746" i="4"/>
  <c r="K2746" i="4"/>
  <c r="M2746" i="4" s="1"/>
  <c r="N2746" i="4" s="1"/>
  <c r="J2746" i="4"/>
  <c r="K2745" i="4"/>
  <c r="M2745" i="4" s="1"/>
  <c r="O2745" i="4" s="1"/>
  <c r="J2745" i="4"/>
  <c r="K2744" i="4"/>
  <c r="M2744" i="4" s="1"/>
  <c r="J2744" i="4"/>
  <c r="K2743" i="4"/>
  <c r="M2743" i="4" s="1"/>
  <c r="J2743" i="4"/>
  <c r="K2742" i="4"/>
  <c r="M2742" i="4" s="1"/>
  <c r="O2742" i="4" s="1"/>
  <c r="J2742" i="4"/>
  <c r="O2741" i="4"/>
  <c r="K2741" i="4"/>
  <c r="M2741" i="4" s="1"/>
  <c r="N2741" i="4" s="1"/>
  <c r="J2741" i="4"/>
  <c r="M2740" i="4"/>
  <c r="O2740" i="4" s="1"/>
  <c r="K2740" i="4"/>
  <c r="J2740" i="4"/>
  <c r="K2739" i="4"/>
  <c r="M2739" i="4" s="1"/>
  <c r="J2739" i="4"/>
  <c r="O2738" i="4"/>
  <c r="N2738" i="4"/>
  <c r="M2738" i="4"/>
  <c r="K2738" i="4"/>
  <c r="J2738" i="4"/>
  <c r="M2737" i="4"/>
  <c r="O2737" i="4" s="1"/>
  <c r="K2737" i="4"/>
  <c r="J2737" i="4"/>
  <c r="K2736" i="4"/>
  <c r="M2736" i="4" s="1"/>
  <c r="J2736" i="4"/>
  <c r="M2735" i="4"/>
  <c r="O2735" i="4" s="1"/>
  <c r="K2735" i="4"/>
  <c r="J2735" i="4"/>
  <c r="K2734" i="4"/>
  <c r="M2734" i="4" s="1"/>
  <c r="J2734" i="4"/>
  <c r="K2733" i="4"/>
  <c r="M2733" i="4" s="1"/>
  <c r="J2733" i="4"/>
  <c r="K2732" i="4"/>
  <c r="M2732" i="4" s="1"/>
  <c r="J2732" i="4"/>
  <c r="K2731" i="4"/>
  <c r="M2731" i="4" s="1"/>
  <c r="J2731" i="4"/>
  <c r="K2730" i="4"/>
  <c r="M2730" i="4" s="1"/>
  <c r="O2730" i="4" s="1"/>
  <c r="J2730" i="4"/>
  <c r="O2729" i="4"/>
  <c r="N2729" i="4"/>
  <c r="M2729" i="4"/>
  <c r="K2729" i="4"/>
  <c r="J2729" i="4"/>
  <c r="K2728" i="4"/>
  <c r="M2728" i="4" s="1"/>
  <c r="J2728" i="4"/>
  <c r="K2727" i="4"/>
  <c r="M2727" i="4" s="1"/>
  <c r="J2727" i="4"/>
  <c r="K2726" i="4"/>
  <c r="M2726" i="4" s="1"/>
  <c r="J2726" i="4"/>
  <c r="K2725" i="4"/>
  <c r="M2725" i="4" s="1"/>
  <c r="J2725" i="4"/>
  <c r="M2724" i="4"/>
  <c r="K2724" i="4"/>
  <c r="J2724" i="4"/>
  <c r="M2723" i="4"/>
  <c r="K2723" i="4"/>
  <c r="J2723" i="4"/>
  <c r="O2722" i="4"/>
  <c r="N2722" i="4"/>
  <c r="M2722" i="4"/>
  <c r="K2722" i="4"/>
  <c r="J2722" i="4"/>
  <c r="K2721" i="4"/>
  <c r="M2721" i="4" s="1"/>
  <c r="J2721" i="4"/>
  <c r="N2720" i="4"/>
  <c r="K2720" i="4"/>
  <c r="M2720" i="4" s="1"/>
  <c r="O2720" i="4" s="1"/>
  <c r="J2720" i="4"/>
  <c r="M2719" i="4"/>
  <c r="K2719" i="4"/>
  <c r="J2719" i="4"/>
  <c r="O2718" i="4"/>
  <c r="N2718" i="4"/>
  <c r="M2718" i="4"/>
  <c r="K2718" i="4"/>
  <c r="J2718" i="4"/>
  <c r="K2717" i="4"/>
  <c r="M2717" i="4" s="1"/>
  <c r="J2717" i="4"/>
  <c r="K2716" i="4"/>
  <c r="M2716" i="4" s="1"/>
  <c r="J2716" i="4"/>
  <c r="M2715" i="4"/>
  <c r="K2715" i="4"/>
  <c r="J2715" i="4"/>
  <c r="O2714" i="4"/>
  <c r="K2714" i="4"/>
  <c r="M2714" i="4" s="1"/>
  <c r="N2714" i="4" s="1"/>
  <c r="J2714" i="4"/>
  <c r="K2713" i="4"/>
  <c r="M2713" i="4" s="1"/>
  <c r="O2713" i="4" s="1"/>
  <c r="J2713" i="4"/>
  <c r="M2712" i="4"/>
  <c r="K2712" i="4"/>
  <c r="J2712" i="4"/>
  <c r="M2711" i="4"/>
  <c r="K2711" i="4"/>
  <c r="J2711" i="4"/>
  <c r="K2710" i="4"/>
  <c r="M2710" i="4" s="1"/>
  <c r="J2710" i="4"/>
  <c r="K2709" i="4"/>
  <c r="M2709" i="4" s="1"/>
  <c r="N2709" i="4" s="1"/>
  <c r="J2709" i="4"/>
  <c r="K2708" i="4"/>
  <c r="M2708" i="4" s="1"/>
  <c r="J2708" i="4"/>
  <c r="K2707" i="4"/>
  <c r="M2707" i="4" s="1"/>
  <c r="J2707" i="4"/>
  <c r="O2706" i="4"/>
  <c r="N2706" i="4"/>
  <c r="M2706" i="4"/>
  <c r="K2706" i="4"/>
  <c r="J2706" i="4"/>
  <c r="M2705" i="4"/>
  <c r="O2705" i="4" s="1"/>
  <c r="K2705" i="4"/>
  <c r="J2705" i="4"/>
  <c r="K2704" i="4"/>
  <c r="M2704" i="4" s="1"/>
  <c r="N2704" i="4" s="1"/>
  <c r="J2704" i="4"/>
  <c r="M2703" i="4"/>
  <c r="O2703" i="4" s="1"/>
  <c r="K2703" i="4"/>
  <c r="J2703" i="4"/>
  <c r="K2702" i="4"/>
  <c r="M2702" i="4" s="1"/>
  <c r="J2702" i="4"/>
  <c r="N2701" i="4"/>
  <c r="K2701" i="4"/>
  <c r="M2701" i="4" s="1"/>
  <c r="O2701" i="4" s="1"/>
  <c r="J2701" i="4"/>
  <c r="O2700" i="4"/>
  <c r="N2700" i="4"/>
  <c r="M2700" i="4"/>
  <c r="K2700" i="4"/>
  <c r="J2700" i="4"/>
  <c r="K2699" i="4"/>
  <c r="M2699" i="4" s="1"/>
  <c r="J2699" i="4"/>
  <c r="K2698" i="4"/>
  <c r="M2698" i="4" s="1"/>
  <c r="J2698" i="4"/>
  <c r="M2697" i="4"/>
  <c r="K2697" i="4"/>
  <c r="J2697" i="4"/>
  <c r="M2696" i="4"/>
  <c r="K2696" i="4"/>
  <c r="J2696" i="4"/>
  <c r="K2695" i="4"/>
  <c r="M2695" i="4" s="1"/>
  <c r="J2695" i="4"/>
  <c r="K2694" i="4"/>
  <c r="M2694" i="4" s="1"/>
  <c r="J2694" i="4"/>
  <c r="K2693" i="4"/>
  <c r="M2693" i="4" s="1"/>
  <c r="J2693" i="4"/>
  <c r="O2692" i="4"/>
  <c r="N2692" i="4"/>
  <c r="K2692" i="4"/>
  <c r="M2692" i="4" s="1"/>
  <c r="J2692" i="4"/>
  <c r="K2691" i="4"/>
  <c r="M2691" i="4" s="1"/>
  <c r="J2691" i="4"/>
  <c r="O2690" i="4"/>
  <c r="N2690" i="4"/>
  <c r="M2690" i="4"/>
  <c r="K2690" i="4"/>
  <c r="J2690" i="4"/>
  <c r="M2689" i="4"/>
  <c r="N2689" i="4" s="1"/>
  <c r="K2689" i="4"/>
  <c r="J2689" i="4"/>
  <c r="K2688" i="4"/>
  <c r="M2688" i="4" s="1"/>
  <c r="J2688" i="4"/>
  <c r="M2687" i="4"/>
  <c r="O2687" i="4" s="1"/>
  <c r="K2687" i="4"/>
  <c r="J2687" i="4"/>
  <c r="M2686" i="4"/>
  <c r="K2686" i="4"/>
  <c r="J2686" i="4"/>
  <c r="K2685" i="4"/>
  <c r="M2685" i="4" s="1"/>
  <c r="J2685" i="4"/>
  <c r="K2684" i="4"/>
  <c r="M2684" i="4" s="1"/>
  <c r="J2684" i="4"/>
  <c r="K2683" i="4"/>
  <c r="M2683" i="4" s="1"/>
  <c r="J2683" i="4"/>
  <c r="K2682" i="4"/>
  <c r="M2682" i="4" s="1"/>
  <c r="N2682" i="4" s="1"/>
  <c r="J2682" i="4"/>
  <c r="K2681" i="4"/>
  <c r="M2681" i="4" s="1"/>
  <c r="J2681" i="4"/>
  <c r="M2680" i="4"/>
  <c r="K2680" i="4"/>
  <c r="J2680" i="4"/>
  <c r="K2679" i="4"/>
  <c r="M2679" i="4" s="1"/>
  <c r="J2679" i="4"/>
  <c r="N2678" i="4"/>
  <c r="M2678" i="4"/>
  <c r="O2678" i="4" s="1"/>
  <c r="K2678" i="4"/>
  <c r="J2678" i="4"/>
  <c r="K2677" i="4"/>
  <c r="M2677" i="4" s="1"/>
  <c r="N2677" i="4" s="1"/>
  <c r="J2677" i="4"/>
  <c r="K2676" i="4"/>
  <c r="M2676" i="4" s="1"/>
  <c r="J2676" i="4"/>
  <c r="K2675" i="4"/>
  <c r="M2675" i="4" s="1"/>
  <c r="O2675" i="4" s="1"/>
  <c r="J2675" i="4"/>
  <c r="O2674" i="4"/>
  <c r="N2674" i="4"/>
  <c r="M2674" i="4"/>
  <c r="K2674" i="4"/>
  <c r="J2674" i="4"/>
  <c r="K2673" i="4"/>
  <c r="M2673" i="4" s="1"/>
  <c r="J2673" i="4"/>
  <c r="O2672" i="4"/>
  <c r="N2672" i="4"/>
  <c r="M2672" i="4"/>
  <c r="K2672" i="4"/>
  <c r="J2672" i="4"/>
  <c r="M2671" i="4"/>
  <c r="K2671" i="4"/>
  <c r="J2671" i="4"/>
  <c r="K2670" i="4"/>
  <c r="M2670" i="4" s="1"/>
  <c r="J2670" i="4"/>
  <c r="K2669" i="4"/>
  <c r="M2669" i="4" s="1"/>
  <c r="J2669" i="4"/>
  <c r="K2668" i="4"/>
  <c r="M2668" i="4" s="1"/>
  <c r="J2668" i="4"/>
  <c r="N2667" i="4"/>
  <c r="M2667" i="4"/>
  <c r="O2667" i="4" s="1"/>
  <c r="K2667" i="4"/>
  <c r="J2667" i="4"/>
  <c r="M2666" i="4"/>
  <c r="N2666" i="4" s="1"/>
  <c r="K2666" i="4"/>
  <c r="J2666" i="4"/>
  <c r="O2665" i="4"/>
  <c r="K2665" i="4"/>
  <c r="M2665" i="4" s="1"/>
  <c r="N2665" i="4" s="1"/>
  <c r="J2665" i="4"/>
  <c r="K2664" i="4"/>
  <c r="M2664" i="4" s="1"/>
  <c r="J2664" i="4"/>
  <c r="O2663" i="4"/>
  <c r="N2663" i="4"/>
  <c r="M2663" i="4"/>
  <c r="K2663" i="4"/>
  <c r="J2663" i="4"/>
  <c r="K2662" i="4"/>
  <c r="M2662" i="4" s="1"/>
  <c r="J2662" i="4"/>
  <c r="K2661" i="4"/>
  <c r="M2661" i="4" s="1"/>
  <c r="J2661" i="4"/>
  <c r="K2660" i="4"/>
  <c r="M2660" i="4" s="1"/>
  <c r="N2660" i="4" s="1"/>
  <c r="J2660" i="4"/>
  <c r="K2659" i="4"/>
  <c r="M2659" i="4" s="1"/>
  <c r="N2659" i="4" s="1"/>
  <c r="J2659" i="4"/>
  <c r="O2658" i="4"/>
  <c r="N2658" i="4"/>
  <c r="M2658" i="4"/>
  <c r="K2658" i="4"/>
  <c r="J2658" i="4"/>
  <c r="M2657" i="4"/>
  <c r="O2657" i="4" s="1"/>
  <c r="K2657" i="4"/>
  <c r="J2657" i="4"/>
  <c r="O2656" i="4"/>
  <c r="N2656" i="4"/>
  <c r="M2656" i="4"/>
  <c r="K2656" i="4"/>
  <c r="J2656" i="4"/>
  <c r="M2655" i="4"/>
  <c r="O2655" i="4" s="1"/>
  <c r="K2655" i="4"/>
  <c r="J2655" i="4"/>
  <c r="M2654" i="4"/>
  <c r="O2654" i="4" s="1"/>
  <c r="K2654" i="4"/>
  <c r="J2654" i="4"/>
  <c r="M2653" i="4"/>
  <c r="O2653" i="4" s="1"/>
  <c r="K2653" i="4"/>
  <c r="J2653" i="4"/>
  <c r="K2652" i="4"/>
  <c r="M2652" i="4" s="1"/>
  <c r="J2652" i="4"/>
  <c r="K2651" i="4"/>
  <c r="M2651" i="4" s="1"/>
  <c r="J2651" i="4"/>
  <c r="K2650" i="4"/>
  <c r="M2650" i="4" s="1"/>
  <c r="O2650" i="4" s="1"/>
  <c r="J2650" i="4"/>
  <c r="K2649" i="4"/>
  <c r="M2649" i="4" s="1"/>
  <c r="N2649" i="4" s="1"/>
  <c r="J2649" i="4"/>
  <c r="M2648" i="4"/>
  <c r="K2648" i="4"/>
  <c r="J2648" i="4"/>
  <c r="K2647" i="4"/>
  <c r="M2647" i="4" s="1"/>
  <c r="J2647" i="4"/>
  <c r="M2646" i="4"/>
  <c r="K2646" i="4"/>
  <c r="J2646" i="4"/>
  <c r="K2645" i="4"/>
  <c r="M2645" i="4" s="1"/>
  <c r="N2645" i="4" s="1"/>
  <c r="J2645" i="4"/>
  <c r="K2644" i="4"/>
  <c r="M2644" i="4" s="1"/>
  <c r="J2644" i="4"/>
  <c r="K2643" i="4"/>
  <c r="M2643" i="4" s="1"/>
  <c r="J2643" i="4"/>
  <c r="O2642" i="4"/>
  <c r="N2642" i="4"/>
  <c r="M2642" i="4"/>
  <c r="K2642" i="4"/>
  <c r="J2642" i="4"/>
  <c r="K2641" i="4"/>
  <c r="M2641" i="4" s="1"/>
  <c r="J2641" i="4"/>
  <c r="M2640" i="4"/>
  <c r="K2640" i="4"/>
  <c r="J2640" i="4"/>
  <c r="M2639" i="4"/>
  <c r="O2639" i="4" s="1"/>
  <c r="K2639" i="4"/>
  <c r="J2639" i="4"/>
  <c r="O2638" i="4"/>
  <c r="N2638" i="4"/>
  <c r="M2638" i="4"/>
  <c r="K2638" i="4"/>
  <c r="J2638" i="4"/>
  <c r="K2637" i="4"/>
  <c r="M2637" i="4" s="1"/>
  <c r="J2637" i="4"/>
  <c r="O2636" i="4"/>
  <c r="N2636" i="4"/>
  <c r="M2636" i="4"/>
  <c r="K2636" i="4"/>
  <c r="J2636" i="4"/>
  <c r="M2635" i="4"/>
  <c r="O2635" i="4" s="1"/>
  <c r="K2635" i="4"/>
  <c r="J2635" i="4"/>
  <c r="K2634" i="4"/>
  <c r="M2634" i="4" s="1"/>
  <c r="J2634" i="4"/>
  <c r="K2633" i="4"/>
  <c r="M2633" i="4" s="1"/>
  <c r="J2633" i="4"/>
  <c r="M2632" i="4"/>
  <c r="K2632" i="4"/>
  <c r="J2632" i="4"/>
  <c r="O2631" i="4"/>
  <c r="N2631" i="4"/>
  <c r="M2631" i="4"/>
  <c r="K2631" i="4"/>
  <c r="J2631" i="4"/>
  <c r="M2630" i="4"/>
  <c r="O2630" i="4" s="1"/>
  <c r="K2630" i="4"/>
  <c r="J2630" i="4"/>
  <c r="K2629" i="4"/>
  <c r="M2629" i="4" s="1"/>
  <c r="N2629" i="4" s="1"/>
  <c r="J2629" i="4"/>
  <c r="M2628" i="4"/>
  <c r="O2628" i="4" s="1"/>
  <c r="K2628" i="4"/>
  <c r="J2628" i="4"/>
  <c r="O2627" i="4"/>
  <c r="K2627" i="4"/>
  <c r="M2627" i="4" s="1"/>
  <c r="N2627" i="4" s="1"/>
  <c r="J2627" i="4"/>
  <c r="O2626" i="4"/>
  <c r="N2626" i="4"/>
  <c r="M2626" i="4"/>
  <c r="K2626" i="4"/>
  <c r="J2626" i="4"/>
  <c r="K2625" i="4"/>
  <c r="M2625" i="4" s="1"/>
  <c r="J2625" i="4"/>
  <c r="K2624" i="4"/>
  <c r="M2624" i="4" s="1"/>
  <c r="O2624" i="4" s="1"/>
  <c r="J2624" i="4"/>
  <c r="M2623" i="4"/>
  <c r="O2623" i="4" s="1"/>
  <c r="K2623" i="4"/>
  <c r="J2623" i="4"/>
  <c r="O2622" i="4"/>
  <c r="N2622" i="4"/>
  <c r="K2622" i="4"/>
  <c r="M2622" i="4" s="1"/>
  <c r="J2622" i="4"/>
  <c r="M2621" i="4"/>
  <c r="O2621" i="4" s="1"/>
  <c r="K2621" i="4"/>
  <c r="J2621" i="4"/>
  <c r="K2620" i="4"/>
  <c r="M2620" i="4" s="1"/>
  <c r="N2620" i="4" s="1"/>
  <c r="J2620" i="4"/>
  <c r="K2619" i="4"/>
  <c r="M2619" i="4" s="1"/>
  <c r="J2619" i="4"/>
  <c r="O2618" i="4"/>
  <c r="K2618" i="4"/>
  <c r="M2618" i="4" s="1"/>
  <c r="N2618" i="4" s="1"/>
  <c r="J2618" i="4"/>
  <c r="K2617" i="4"/>
  <c r="M2617" i="4" s="1"/>
  <c r="J2617" i="4"/>
  <c r="M2616" i="4"/>
  <c r="K2616" i="4"/>
  <c r="J2616" i="4"/>
  <c r="K2615" i="4"/>
  <c r="M2615" i="4" s="1"/>
  <c r="J2615" i="4"/>
  <c r="O2614" i="4"/>
  <c r="M2614" i="4"/>
  <c r="N2614" i="4" s="1"/>
  <c r="K2614" i="4"/>
  <c r="J2614" i="4"/>
  <c r="O2613" i="4"/>
  <c r="K2613" i="4"/>
  <c r="M2613" i="4" s="1"/>
  <c r="N2613" i="4" s="1"/>
  <c r="J2613" i="4"/>
  <c r="K2612" i="4"/>
  <c r="M2612" i="4" s="1"/>
  <c r="J2612" i="4"/>
  <c r="K2611" i="4"/>
  <c r="M2611" i="4" s="1"/>
  <c r="J2611" i="4"/>
  <c r="O2610" i="4"/>
  <c r="N2610" i="4"/>
  <c r="M2610" i="4"/>
  <c r="K2610" i="4"/>
  <c r="J2610" i="4"/>
  <c r="K2609" i="4"/>
  <c r="M2609" i="4" s="1"/>
  <c r="J2609" i="4"/>
  <c r="K2608" i="4"/>
  <c r="M2608" i="4" s="1"/>
  <c r="J2608" i="4"/>
  <c r="O2607" i="4"/>
  <c r="N2607" i="4"/>
  <c r="M2607" i="4"/>
  <c r="K2607" i="4"/>
  <c r="J2607" i="4"/>
  <c r="O2606" i="4"/>
  <c r="N2606" i="4"/>
  <c r="M2606" i="4"/>
  <c r="K2606" i="4"/>
  <c r="J2606" i="4"/>
  <c r="K2605" i="4"/>
  <c r="M2605" i="4" s="1"/>
  <c r="J2605" i="4"/>
  <c r="M2604" i="4"/>
  <c r="N2604" i="4" s="1"/>
  <c r="K2604" i="4"/>
  <c r="J2604" i="4"/>
  <c r="K2603" i="4"/>
  <c r="M2603" i="4" s="1"/>
  <c r="O2603" i="4" s="1"/>
  <c r="J2603" i="4"/>
  <c r="K2602" i="4"/>
  <c r="M2602" i="4" s="1"/>
  <c r="J2602" i="4"/>
  <c r="K2601" i="4"/>
  <c r="M2601" i="4" s="1"/>
  <c r="J2601" i="4"/>
  <c r="K2600" i="4"/>
  <c r="M2600" i="4" s="1"/>
  <c r="J2600" i="4"/>
  <c r="M2599" i="4"/>
  <c r="O2599" i="4" s="1"/>
  <c r="K2599" i="4"/>
  <c r="J2599" i="4"/>
  <c r="K2598" i="4"/>
  <c r="M2598" i="4" s="1"/>
  <c r="J2598" i="4"/>
  <c r="O2597" i="4"/>
  <c r="K2597" i="4"/>
  <c r="M2597" i="4" s="1"/>
  <c r="N2597" i="4" s="1"/>
  <c r="J2597" i="4"/>
  <c r="M2596" i="4"/>
  <c r="K2596" i="4"/>
  <c r="J2596" i="4"/>
  <c r="M2595" i="4"/>
  <c r="N2595" i="4" s="1"/>
  <c r="K2595" i="4"/>
  <c r="J2595" i="4"/>
  <c r="O2594" i="4"/>
  <c r="N2594" i="4"/>
  <c r="M2594" i="4"/>
  <c r="K2594" i="4"/>
  <c r="J2594" i="4"/>
  <c r="K2593" i="4"/>
  <c r="M2593" i="4" s="1"/>
  <c r="N2593" i="4" s="1"/>
  <c r="J2593" i="4"/>
  <c r="K2592" i="4"/>
  <c r="M2592" i="4" s="1"/>
  <c r="J2592" i="4"/>
  <c r="O2591" i="4"/>
  <c r="N2591" i="4"/>
  <c r="M2591" i="4"/>
  <c r="K2591" i="4"/>
  <c r="J2591" i="4"/>
  <c r="N2590" i="4"/>
  <c r="K2590" i="4"/>
  <c r="M2590" i="4" s="1"/>
  <c r="O2590" i="4" s="1"/>
  <c r="J2590" i="4"/>
  <c r="O2589" i="4"/>
  <c r="N2589" i="4"/>
  <c r="M2589" i="4"/>
  <c r="K2589" i="4"/>
  <c r="J2589" i="4"/>
  <c r="M2588" i="4"/>
  <c r="O2588" i="4" s="1"/>
  <c r="K2588" i="4"/>
  <c r="J2588" i="4"/>
  <c r="K2587" i="4"/>
  <c r="M2587" i="4" s="1"/>
  <c r="J2587" i="4"/>
  <c r="M2586" i="4"/>
  <c r="O2586" i="4" s="1"/>
  <c r="K2586" i="4"/>
  <c r="J2586" i="4"/>
  <c r="O2585" i="4"/>
  <c r="N2585" i="4"/>
  <c r="M2585" i="4"/>
  <c r="K2585" i="4"/>
  <c r="J2585" i="4"/>
  <c r="M2584" i="4"/>
  <c r="K2584" i="4"/>
  <c r="J2584" i="4"/>
  <c r="K2583" i="4"/>
  <c r="M2583" i="4" s="1"/>
  <c r="O2583" i="4" s="1"/>
  <c r="J2583" i="4"/>
  <c r="K2582" i="4"/>
  <c r="M2582" i="4" s="1"/>
  <c r="J2582" i="4"/>
  <c r="K2581" i="4"/>
  <c r="M2581" i="4" s="1"/>
  <c r="N2581" i="4" s="1"/>
  <c r="J2581" i="4"/>
  <c r="O2580" i="4"/>
  <c r="N2580" i="4"/>
  <c r="M2580" i="4"/>
  <c r="K2580" i="4"/>
  <c r="J2580" i="4"/>
  <c r="K2579" i="4"/>
  <c r="M2579" i="4" s="1"/>
  <c r="J2579" i="4"/>
  <c r="O2578" i="4"/>
  <c r="N2578" i="4"/>
  <c r="M2578" i="4"/>
  <c r="K2578" i="4"/>
  <c r="J2578" i="4"/>
  <c r="O2577" i="4"/>
  <c r="M2577" i="4"/>
  <c r="N2577" i="4" s="1"/>
  <c r="K2577" i="4"/>
  <c r="J2577" i="4"/>
  <c r="O2576" i="4"/>
  <c r="K2576" i="4"/>
  <c r="M2576" i="4" s="1"/>
  <c r="N2576" i="4" s="1"/>
  <c r="J2576" i="4"/>
  <c r="M2575" i="4"/>
  <c r="O2575" i="4" s="1"/>
  <c r="K2575" i="4"/>
  <c r="J2575" i="4"/>
  <c r="K2574" i="4"/>
  <c r="M2574" i="4" s="1"/>
  <c r="J2574" i="4"/>
  <c r="O2573" i="4"/>
  <c r="N2573" i="4"/>
  <c r="K2573" i="4"/>
  <c r="M2573" i="4" s="1"/>
  <c r="J2573" i="4"/>
  <c r="M2572" i="4"/>
  <c r="K2572" i="4"/>
  <c r="J2572" i="4"/>
  <c r="K2571" i="4"/>
  <c r="M2571" i="4" s="1"/>
  <c r="J2571" i="4"/>
  <c r="K2570" i="4"/>
  <c r="M2570" i="4" s="1"/>
  <c r="J2570" i="4"/>
  <c r="N2569" i="4"/>
  <c r="M2569" i="4"/>
  <c r="O2569" i="4" s="1"/>
  <c r="K2569" i="4"/>
  <c r="J2569" i="4"/>
  <c r="K2568" i="4"/>
  <c r="M2568" i="4" s="1"/>
  <c r="J2568" i="4"/>
  <c r="K2567" i="4"/>
  <c r="M2567" i="4" s="1"/>
  <c r="J2567" i="4"/>
  <c r="K2566" i="4"/>
  <c r="M2566" i="4" s="1"/>
  <c r="N2566" i="4" s="1"/>
  <c r="J2566" i="4"/>
  <c r="O2565" i="4"/>
  <c r="K2565" i="4"/>
  <c r="M2565" i="4" s="1"/>
  <c r="N2565" i="4" s="1"/>
  <c r="J2565" i="4"/>
  <c r="M2564" i="4"/>
  <c r="K2564" i="4"/>
  <c r="J2564" i="4"/>
  <c r="K2563" i="4"/>
  <c r="M2563" i="4" s="1"/>
  <c r="J2563" i="4"/>
  <c r="O2562" i="4"/>
  <c r="N2562" i="4"/>
  <c r="M2562" i="4"/>
  <c r="K2562" i="4"/>
  <c r="J2562" i="4"/>
  <c r="K2561" i="4"/>
  <c r="M2561" i="4" s="1"/>
  <c r="J2561" i="4"/>
  <c r="K2560" i="4"/>
  <c r="M2560" i="4" s="1"/>
  <c r="N2560" i="4" s="1"/>
  <c r="J2560" i="4"/>
  <c r="O2559" i="4"/>
  <c r="M2559" i="4"/>
  <c r="N2559" i="4" s="1"/>
  <c r="K2559" i="4"/>
  <c r="J2559" i="4"/>
  <c r="O2558" i="4"/>
  <c r="K2558" i="4"/>
  <c r="M2558" i="4" s="1"/>
  <c r="N2558" i="4" s="1"/>
  <c r="J2558" i="4"/>
  <c r="K2557" i="4"/>
  <c r="M2557" i="4" s="1"/>
  <c r="J2557" i="4"/>
  <c r="O2556" i="4"/>
  <c r="K2556" i="4"/>
  <c r="M2556" i="4" s="1"/>
  <c r="N2556" i="4" s="1"/>
  <c r="J2556" i="4"/>
  <c r="M2555" i="4"/>
  <c r="K2555" i="4"/>
  <c r="J2555" i="4"/>
  <c r="K2554" i="4"/>
  <c r="M2554" i="4" s="1"/>
  <c r="J2554" i="4"/>
  <c r="K2553" i="4"/>
  <c r="M2553" i="4" s="1"/>
  <c r="J2553" i="4"/>
  <c r="K2552" i="4"/>
  <c r="M2552" i="4" s="1"/>
  <c r="J2552" i="4"/>
  <c r="M2551" i="4"/>
  <c r="O2551" i="4" s="1"/>
  <c r="K2551" i="4"/>
  <c r="J2551" i="4"/>
  <c r="K2550" i="4"/>
  <c r="M2550" i="4" s="1"/>
  <c r="J2550" i="4"/>
  <c r="K2549" i="4"/>
  <c r="M2549" i="4" s="1"/>
  <c r="N2549" i="4" s="1"/>
  <c r="J2549" i="4"/>
  <c r="K2548" i="4"/>
  <c r="M2548" i="4" s="1"/>
  <c r="J2548" i="4"/>
  <c r="O2547" i="4"/>
  <c r="N2547" i="4"/>
  <c r="M2547" i="4"/>
  <c r="K2547" i="4"/>
  <c r="J2547" i="4"/>
  <c r="O2546" i="4"/>
  <c r="N2546" i="4"/>
  <c r="M2546" i="4"/>
  <c r="K2546" i="4"/>
  <c r="J2546" i="4"/>
  <c r="M2545" i="4"/>
  <c r="K2545" i="4"/>
  <c r="J2545" i="4"/>
  <c r="K2544" i="4"/>
  <c r="M2544" i="4" s="1"/>
  <c r="N2544" i="4" s="1"/>
  <c r="J2544" i="4"/>
  <c r="M2543" i="4"/>
  <c r="O2543" i="4" s="1"/>
  <c r="K2543" i="4"/>
  <c r="J2543" i="4"/>
  <c r="K2542" i="4"/>
  <c r="M2542" i="4" s="1"/>
  <c r="J2542" i="4"/>
  <c r="K2541" i="4"/>
  <c r="M2541" i="4" s="1"/>
  <c r="J2541" i="4"/>
  <c r="O2540" i="4"/>
  <c r="N2540" i="4"/>
  <c r="M2540" i="4"/>
  <c r="K2540" i="4"/>
  <c r="J2540" i="4"/>
  <c r="M2539" i="4"/>
  <c r="K2539" i="4"/>
  <c r="J2539" i="4"/>
  <c r="K2538" i="4"/>
  <c r="M2538" i="4" s="1"/>
  <c r="J2538" i="4"/>
  <c r="O2537" i="4"/>
  <c r="N2537" i="4"/>
  <c r="M2537" i="4"/>
  <c r="K2537" i="4"/>
  <c r="J2537" i="4"/>
  <c r="M2536" i="4"/>
  <c r="K2536" i="4"/>
  <c r="J2536" i="4"/>
  <c r="K2535" i="4"/>
  <c r="M2535" i="4" s="1"/>
  <c r="J2535" i="4"/>
  <c r="M2534" i="4"/>
  <c r="K2534" i="4"/>
  <c r="J2534" i="4"/>
  <c r="K2533" i="4"/>
  <c r="M2533" i="4" s="1"/>
  <c r="J2533" i="4"/>
  <c r="O2532" i="4"/>
  <c r="N2532" i="4"/>
  <c r="M2532" i="4"/>
  <c r="K2532" i="4"/>
  <c r="J2532" i="4"/>
  <c r="K2531" i="4"/>
  <c r="M2531" i="4" s="1"/>
  <c r="J2531" i="4"/>
  <c r="O2530" i="4"/>
  <c r="N2530" i="4"/>
  <c r="M2530" i="4"/>
  <c r="K2530" i="4"/>
  <c r="J2530" i="4"/>
  <c r="M2529" i="4"/>
  <c r="K2529" i="4"/>
  <c r="J2529" i="4"/>
  <c r="K2528" i="4"/>
  <c r="M2528" i="4" s="1"/>
  <c r="J2528" i="4"/>
  <c r="M2527" i="4"/>
  <c r="O2527" i="4" s="1"/>
  <c r="K2527" i="4"/>
  <c r="J2527" i="4"/>
  <c r="K2526" i="4"/>
  <c r="M2526" i="4" s="1"/>
  <c r="J2526" i="4"/>
  <c r="O2525" i="4"/>
  <c r="K2525" i="4"/>
  <c r="M2525" i="4" s="1"/>
  <c r="N2525" i="4" s="1"/>
  <c r="J2525" i="4"/>
  <c r="K2524" i="4"/>
  <c r="M2524" i="4" s="1"/>
  <c r="J2524" i="4"/>
  <c r="K2523" i="4"/>
  <c r="M2523" i="4" s="1"/>
  <c r="J2523" i="4"/>
  <c r="M2522" i="4"/>
  <c r="O2522" i="4" s="1"/>
  <c r="K2522" i="4"/>
  <c r="J2522" i="4"/>
  <c r="K2521" i="4"/>
  <c r="M2521" i="4" s="1"/>
  <c r="N2521" i="4" s="1"/>
  <c r="J2521" i="4"/>
  <c r="M2520" i="4"/>
  <c r="K2520" i="4"/>
  <c r="J2520" i="4"/>
  <c r="M2519" i="4"/>
  <c r="K2519" i="4"/>
  <c r="J2519" i="4"/>
  <c r="K2518" i="4"/>
  <c r="M2518" i="4" s="1"/>
  <c r="N2518" i="4" s="1"/>
  <c r="J2518" i="4"/>
  <c r="O2517" i="4"/>
  <c r="K2517" i="4"/>
  <c r="M2517" i="4" s="1"/>
  <c r="N2517" i="4" s="1"/>
  <c r="J2517" i="4"/>
  <c r="K2516" i="4"/>
  <c r="M2516" i="4" s="1"/>
  <c r="J2516" i="4"/>
  <c r="K2515" i="4"/>
  <c r="M2515" i="4" s="1"/>
  <c r="J2515" i="4"/>
  <c r="O2514" i="4"/>
  <c r="N2514" i="4"/>
  <c r="M2514" i="4"/>
  <c r="K2514" i="4"/>
  <c r="J2514" i="4"/>
  <c r="K2513" i="4"/>
  <c r="M2513" i="4" s="1"/>
  <c r="J2513" i="4"/>
  <c r="K2512" i="4"/>
  <c r="M2512" i="4" s="1"/>
  <c r="N2512" i="4" s="1"/>
  <c r="J2512" i="4"/>
  <c r="M2511" i="4"/>
  <c r="K2511" i="4"/>
  <c r="J2511" i="4"/>
  <c r="O2510" i="4"/>
  <c r="N2510" i="4"/>
  <c r="M2510" i="4"/>
  <c r="K2510" i="4"/>
  <c r="J2510" i="4"/>
  <c r="K2509" i="4"/>
  <c r="M2509" i="4" s="1"/>
  <c r="J2509" i="4"/>
  <c r="K2508" i="4"/>
  <c r="M2508" i="4" s="1"/>
  <c r="N2508" i="4" s="1"/>
  <c r="J2508" i="4"/>
  <c r="M2507" i="4"/>
  <c r="K2507" i="4"/>
  <c r="J2507" i="4"/>
  <c r="O2506" i="4"/>
  <c r="K2506" i="4"/>
  <c r="M2506" i="4" s="1"/>
  <c r="N2506" i="4" s="1"/>
  <c r="J2506" i="4"/>
  <c r="O2505" i="4"/>
  <c r="N2505" i="4"/>
  <c r="M2505" i="4"/>
  <c r="K2505" i="4"/>
  <c r="J2505" i="4"/>
  <c r="M2504" i="4"/>
  <c r="K2504" i="4"/>
  <c r="J2504" i="4"/>
  <c r="K2503" i="4"/>
  <c r="M2503" i="4" s="1"/>
  <c r="J2503" i="4"/>
  <c r="M2502" i="4"/>
  <c r="K2502" i="4"/>
  <c r="J2502" i="4"/>
  <c r="O2501" i="4"/>
  <c r="K2501" i="4"/>
  <c r="M2501" i="4" s="1"/>
  <c r="N2501" i="4" s="1"/>
  <c r="J2501" i="4"/>
  <c r="M2500" i="4"/>
  <c r="O2500" i="4" s="1"/>
  <c r="K2500" i="4"/>
  <c r="J2500" i="4"/>
  <c r="O2499" i="4"/>
  <c r="N2499" i="4"/>
  <c r="M2499" i="4"/>
  <c r="K2499" i="4"/>
  <c r="J2499" i="4"/>
  <c r="O2498" i="4"/>
  <c r="N2498" i="4"/>
  <c r="M2498" i="4"/>
  <c r="K2498" i="4"/>
  <c r="J2498" i="4"/>
  <c r="N2497" i="4"/>
  <c r="M2497" i="4"/>
  <c r="O2497" i="4" s="1"/>
  <c r="K2497" i="4"/>
  <c r="J2497" i="4"/>
  <c r="K2496" i="4"/>
  <c r="M2496" i="4" s="1"/>
  <c r="J2496" i="4"/>
  <c r="M2495" i="4"/>
  <c r="K2495" i="4"/>
  <c r="J2495" i="4"/>
  <c r="K2494" i="4"/>
  <c r="M2494" i="4" s="1"/>
  <c r="J2494" i="4"/>
  <c r="O2493" i="4"/>
  <c r="N2493" i="4"/>
  <c r="M2493" i="4"/>
  <c r="K2493" i="4"/>
  <c r="J2493" i="4"/>
  <c r="O2492" i="4"/>
  <c r="N2492" i="4"/>
  <c r="M2492" i="4"/>
  <c r="K2492" i="4"/>
  <c r="J2492" i="4"/>
  <c r="K2491" i="4"/>
  <c r="M2491" i="4" s="1"/>
  <c r="O2491" i="4" s="1"/>
  <c r="J2491" i="4"/>
  <c r="K2490" i="4"/>
  <c r="M2490" i="4" s="1"/>
  <c r="J2490" i="4"/>
  <c r="O2489" i="4"/>
  <c r="N2489" i="4"/>
  <c r="M2489" i="4"/>
  <c r="K2489" i="4"/>
  <c r="J2489" i="4"/>
  <c r="M2488" i="4"/>
  <c r="K2488" i="4"/>
  <c r="J2488" i="4"/>
  <c r="K2487" i="4"/>
  <c r="M2487" i="4" s="1"/>
  <c r="J2487" i="4"/>
  <c r="K2486" i="4"/>
  <c r="M2486" i="4" s="1"/>
  <c r="J2486" i="4"/>
  <c r="O2485" i="4"/>
  <c r="K2485" i="4"/>
  <c r="M2485" i="4" s="1"/>
  <c r="N2485" i="4" s="1"/>
  <c r="J2485" i="4"/>
  <c r="O2484" i="4"/>
  <c r="N2484" i="4"/>
  <c r="M2484" i="4"/>
  <c r="K2484" i="4"/>
  <c r="J2484" i="4"/>
  <c r="K2483" i="4"/>
  <c r="M2483" i="4" s="1"/>
  <c r="J2483" i="4"/>
  <c r="O2482" i="4"/>
  <c r="N2482" i="4"/>
  <c r="M2482" i="4"/>
  <c r="K2482" i="4"/>
  <c r="J2482" i="4"/>
  <c r="O2481" i="4"/>
  <c r="M2481" i="4"/>
  <c r="N2481" i="4" s="1"/>
  <c r="K2481" i="4"/>
  <c r="J2481" i="4"/>
  <c r="K2480" i="4"/>
  <c r="M2480" i="4" s="1"/>
  <c r="J2480" i="4"/>
  <c r="M2479" i="4"/>
  <c r="N2479" i="4" s="1"/>
  <c r="K2479" i="4"/>
  <c r="J2479" i="4"/>
  <c r="K2478" i="4"/>
  <c r="M2478" i="4" s="1"/>
  <c r="J2478" i="4"/>
  <c r="M2477" i="4"/>
  <c r="K2477" i="4"/>
  <c r="J2477" i="4"/>
  <c r="K2476" i="4"/>
  <c r="M2476" i="4" s="1"/>
  <c r="J2476" i="4"/>
  <c r="M2475" i="4"/>
  <c r="K2475" i="4"/>
  <c r="J2475" i="4"/>
  <c r="K2474" i="4"/>
  <c r="M2474" i="4" s="1"/>
  <c r="J2474" i="4"/>
  <c r="K2473" i="4"/>
  <c r="M2473" i="4" s="1"/>
  <c r="J2473" i="4"/>
  <c r="K2472" i="4"/>
  <c r="M2472" i="4" s="1"/>
  <c r="J2472" i="4"/>
  <c r="K2471" i="4"/>
  <c r="M2471" i="4" s="1"/>
  <c r="J2471" i="4"/>
  <c r="M2470" i="4"/>
  <c r="K2470" i="4"/>
  <c r="J2470" i="4"/>
  <c r="O2469" i="4"/>
  <c r="K2469" i="4"/>
  <c r="M2469" i="4" s="1"/>
  <c r="N2469" i="4" s="1"/>
  <c r="J2469" i="4"/>
  <c r="K2468" i="4"/>
  <c r="M2468" i="4" s="1"/>
  <c r="J2468" i="4"/>
  <c r="M2467" i="4"/>
  <c r="N2467" i="4" s="1"/>
  <c r="K2467" i="4"/>
  <c r="J2467" i="4"/>
  <c r="O2466" i="4"/>
  <c r="N2466" i="4"/>
  <c r="M2466" i="4"/>
  <c r="K2466" i="4"/>
  <c r="J2466" i="4"/>
  <c r="K2465" i="4"/>
  <c r="M2465" i="4" s="1"/>
  <c r="J2465" i="4"/>
  <c r="O2464" i="4"/>
  <c r="N2464" i="4"/>
  <c r="M2464" i="4"/>
  <c r="K2464" i="4"/>
  <c r="J2464" i="4"/>
  <c r="M2463" i="4"/>
  <c r="O2463" i="4" s="1"/>
  <c r="K2463" i="4"/>
  <c r="J2463" i="4"/>
  <c r="K2462" i="4"/>
  <c r="M2462" i="4" s="1"/>
  <c r="J2462" i="4"/>
  <c r="K2461" i="4"/>
  <c r="M2461" i="4" s="1"/>
  <c r="J2461" i="4"/>
  <c r="M2460" i="4"/>
  <c r="K2460" i="4"/>
  <c r="J2460" i="4"/>
  <c r="N2459" i="4"/>
  <c r="M2459" i="4"/>
  <c r="O2459" i="4" s="1"/>
  <c r="K2459" i="4"/>
  <c r="J2459" i="4"/>
  <c r="K2458" i="4"/>
  <c r="M2458" i="4" s="1"/>
  <c r="J2458" i="4"/>
  <c r="O2457" i="4"/>
  <c r="N2457" i="4"/>
  <c r="K2457" i="4"/>
  <c r="M2457" i="4" s="1"/>
  <c r="J2457" i="4"/>
  <c r="K2456" i="4"/>
  <c r="M2456" i="4" s="1"/>
  <c r="J2456" i="4"/>
  <c r="N2455" i="4"/>
  <c r="M2455" i="4"/>
  <c r="O2455" i="4" s="1"/>
  <c r="K2455" i="4"/>
  <c r="J2455" i="4"/>
  <c r="K2454" i="4"/>
  <c r="M2454" i="4" s="1"/>
  <c r="J2454" i="4"/>
  <c r="K2453" i="4"/>
  <c r="M2453" i="4" s="1"/>
  <c r="N2453" i="4" s="1"/>
  <c r="J2453" i="4"/>
  <c r="K2452" i="4"/>
  <c r="M2452" i="4" s="1"/>
  <c r="J2452" i="4"/>
  <c r="O2451" i="4"/>
  <c r="N2451" i="4"/>
  <c r="M2451" i="4"/>
  <c r="K2451" i="4"/>
  <c r="J2451" i="4"/>
  <c r="O2450" i="4"/>
  <c r="N2450" i="4"/>
  <c r="M2450" i="4"/>
  <c r="K2450" i="4"/>
  <c r="J2450" i="4"/>
  <c r="K2449" i="4"/>
  <c r="M2449" i="4" s="1"/>
  <c r="N2449" i="4" s="1"/>
  <c r="J2449" i="4"/>
  <c r="M2448" i="4"/>
  <c r="N2448" i="4" s="1"/>
  <c r="K2448" i="4"/>
  <c r="J2448" i="4"/>
  <c r="M2447" i="4"/>
  <c r="K2447" i="4"/>
  <c r="J2447" i="4"/>
  <c r="N2446" i="4"/>
  <c r="M2446" i="4"/>
  <c r="O2446" i="4" s="1"/>
  <c r="K2446" i="4"/>
  <c r="J2446" i="4"/>
  <c r="K2445" i="4"/>
  <c r="M2445" i="4" s="1"/>
  <c r="J2445" i="4"/>
  <c r="K2444" i="4"/>
  <c r="M2444" i="4" s="1"/>
  <c r="J2444" i="4"/>
  <c r="K2443" i="4"/>
  <c r="M2443" i="4" s="1"/>
  <c r="J2443" i="4"/>
  <c r="K2442" i="4"/>
  <c r="M2442" i="4" s="1"/>
  <c r="J2442" i="4"/>
  <c r="K2441" i="4"/>
  <c r="M2441" i="4" s="1"/>
  <c r="N2441" i="4" s="1"/>
  <c r="J2441" i="4"/>
  <c r="K2440" i="4"/>
  <c r="M2440" i="4" s="1"/>
  <c r="J2440" i="4"/>
  <c r="K2439" i="4"/>
  <c r="M2439" i="4" s="1"/>
  <c r="J2439" i="4"/>
  <c r="K2438" i="4"/>
  <c r="M2438" i="4" s="1"/>
  <c r="J2438" i="4"/>
  <c r="O2437" i="4"/>
  <c r="K2437" i="4"/>
  <c r="M2437" i="4" s="1"/>
  <c r="N2437" i="4" s="1"/>
  <c r="J2437" i="4"/>
  <c r="K2436" i="4"/>
  <c r="M2436" i="4" s="1"/>
  <c r="O2436" i="4" s="1"/>
  <c r="J2436" i="4"/>
  <c r="K2435" i="4"/>
  <c r="M2435" i="4" s="1"/>
  <c r="J2435" i="4"/>
  <c r="O2434" i="4"/>
  <c r="N2434" i="4"/>
  <c r="M2434" i="4"/>
  <c r="K2434" i="4"/>
  <c r="J2434" i="4"/>
  <c r="O2433" i="4"/>
  <c r="N2433" i="4"/>
  <c r="M2433" i="4"/>
  <c r="K2433" i="4"/>
  <c r="J2433" i="4"/>
  <c r="N2432" i="4"/>
  <c r="M2432" i="4"/>
  <c r="O2432" i="4" s="1"/>
  <c r="K2432" i="4"/>
  <c r="J2432" i="4"/>
  <c r="M2431" i="4"/>
  <c r="O2431" i="4" s="1"/>
  <c r="K2431" i="4"/>
  <c r="J2431" i="4"/>
  <c r="M2430" i="4"/>
  <c r="K2430" i="4"/>
  <c r="J2430" i="4"/>
  <c r="K2429" i="4"/>
  <c r="M2429" i="4" s="1"/>
  <c r="J2429" i="4"/>
  <c r="K2428" i="4"/>
  <c r="M2428" i="4" s="1"/>
  <c r="J2428" i="4"/>
  <c r="K2427" i="4"/>
  <c r="M2427" i="4" s="1"/>
  <c r="J2427" i="4"/>
  <c r="O2426" i="4"/>
  <c r="K2426" i="4"/>
  <c r="M2426" i="4" s="1"/>
  <c r="N2426" i="4" s="1"/>
  <c r="J2426" i="4"/>
  <c r="K2425" i="4"/>
  <c r="M2425" i="4" s="1"/>
  <c r="J2425" i="4"/>
  <c r="K2424" i="4"/>
  <c r="M2424" i="4" s="1"/>
  <c r="J2424" i="4"/>
  <c r="K2423" i="4"/>
  <c r="M2423" i="4" s="1"/>
  <c r="J2423" i="4"/>
  <c r="N2422" i="4"/>
  <c r="M2422" i="4"/>
  <c r="O2422" i="4" s="1"/>
  <c r="K2422" i="4"/>
  <c r="J2422" i="4"/>
  <c r="K2421" i="4"/>
  <c r="M2421" i="4" s="1"/>
  <c r="N2421" i="4" s="1"/>
  <c r="J2421" i="4"/>
  <c r="O2420" i="4"/>
  <c r="K2420" i="4"/>
  <c r="M2420" i="4" s="1"/>
  <c r="N2420" i="4" s="1"/>
  <c r="J2420" i="4"/>
  <c r="K2419" i="4"/>
  <c r="M2419" i="4" s="1"/>
  <c r="O2419" i="4" s="1"/>
  <c r="J2419" i="4"/>
  <c r="O2418" i="4"/>
  <c r="N2418" i="4"/>
  <c r="M2418" i="4"/>
  <c r="K2418" i="4"/>
  <c r="J2418" i="4"/>
  <c r="K2417" i="4"/>
  <c r="M2417" i="4" s="1"/>
  <c r="J2417" i="4"/>
  <c r="O2416" i="4"/>
  <c r="N2416" i="4"/>
  <c r="M2416" i="4"/>
  <c r="K2416" i="4"/>
  <c r="J2416" i="4"/>
  <c r="O2415" i="4"/>
  <c r="N2415" i="4"/>
  <c r="M2415" i="4"/>
  <c r="K2415" i="4"/>
  <c r="J2415" i="4"/>
  <c r="K2414" i="4"/>
  <c r="M2414" i="4" s="1"/>
  <c r="J2414" i="4"/>
  <c r="K2413" i="4"/>
  <c r="M2413" i="4" s="1"/>
  <c r="J2413" i="4"/>
  <c r="M2412" i="4"/>
  <c r="O2412" i="4" s="1"/>
  <c r="K2412" i="4"/>
  <c r="J2412" i="4"/>
  <c r="K2411" i="4"/>
  <c r="M2411" i="4" s="1"/>
  <c r="J2411" i="4"/>
  <c r="K2410" i="4"/>
  <c r="M2410" i="4" s="1"/>
  <c r="J2410" i="4"/>
  <c r="K2409" i="4"/>
  <c r="M2409" i="4" s="1"/>
  <c r="N2409" i="4" s="1"/>
  <c r="J2409" i="4"/>
  <c r="K2408" i="4"/>
  <c r="M2408" i="4" s="1"/>
  <c r="J2408" i="4"/>
  <c r="K2407" i="4"/>
  <c r="M2407" i="4" s="1"/>
  <c r="J2407" i="4"/>
  <c r="O2406" i="4"/>
  <c r="N2406" i="4"/>
  <c r="K2406" i="4"/>
  <c r="M2406" i="4" s="1"/>
  <c r="J2406" i="4"/>
  <c r="K2405" i="4"/>
  <c r="M2405" i="4" s="1"/>
  <c r="J2405" i="4"/>
  <c r="K2404" i="4"/>
  <c r="M2404" i="4" s="1"/>
  <c r="J2404" i="4"/>
  <c r="K2403" i="4"/>
  <c r="M2403" i="4" s="1"/>
  <c r="J2403" i="4"/>
  <c r="O2402" i="4"/>
  <c r="N2402" i="4"/>
  <c r="M2402" i="4"/>
  <c r="K2402" i="4"/>
  <c r="J2402" i="4"/>
  <c r="M2401" i="4"/>
  <c r="K2401" i="4"/>
  <c r="J2401" i="4"/>
  <c r="K2400" i="4"/>
  <c r="M2400" i="4" s="1"/>
  <c r="J2400" i="4"/>
  <c r="M2399" i="4"/>
  <c r="O2399" i="4" s="1"/>
  <c r="K2399" i="4"/>
  <c r="J2399" i="4"/>
  <c r="O2398" i="4"/>
  <c r="K2398" i="4"/>
  <c r="M2398" i="4" s="1"/>
  <c r="N2398" i="4" s="1"/>
  <c r="J2398" i="4"/>
  <c r="K2397" i="4"/>
  <c r="M2397" i="4" s="1"/>
  <c r="J2397" i="4"/>
  <c r="K2396" i="4"/>
  <c r="M2396" i="4" s="1"/>
  <c r="J2396" i="4"/>
  <c r="K2395" i="4"/>
  <c r="M2395" i="4" s="1"/>
  <c r="J2395" i="4"/>
  <c r="K2394" i="4"/>
  <c r="M2394" i="4" s="1"/>
  <c r="O2394" i="4" s="1"/>
  <c r="J2394" i="4"/>
  <c r="K2393" i="4"/>
  <c r="M2393" i="4" s="1"/>
  <c r="J2393" i="4"/>
  <c r="M2392" i="4"/>
  <c r="K2392" i="4"/>
  <c r="J2392" i="4"/>
  <c r="K2391" i="4"/>
  <c r="M2391" i="4" s="1"/>
  <c r="J2391" i="4"/>
  <c r="O2390" i="4"/>
  <c r="N2390" i="4"/>
  <c r="M2390" i="4"/>
  <c r="K2390" i="4"/>
  <c r="J2390" i="4"/>
  <c r="K2389" i="4"/>
  <c r="M2389" i="4" s="1"/>
  <c r="J2389" i="4"/>
  <c r="O2388" i="4"/>
  <c r="K2388" i="4"/>
  <c r="M2388" i="4" s="1"/>
  <c r="N2388" i="4" s="1"/>
  <c r="J2388" i="4"/>
  <c r="K2387" i="4"/>
  <c r="M2387" i="4" s="1"/>
  <c r="J2387" i="4"/>
  <c r="O2386" i="4"/>
  <c r="N2386" i="4"/>
  <c r="M2386" i="4"/>
  <c r="K2386" i="4"/>
  <c r="J2386" i="4"/>
  <c r="K2385" i="4"/>
  <c r="M2385" i="4" s="1"/>
  <c r="J2385" i="4"/>
  <c r="O2384" i="4"/>
  <c r="N2384" i="4"/>
  <c r="M2384" i="4"/>
  <c r="K2384" i="4"/>
  <c r="J2384" i="4"/>
  <c r="M2383" i="4"/>
  <c r="O2383" i="4" s="1"/>
  <c r="K2383" i="4"/>
  <c r="J2383" i="4"/>
  <c r="M2382" i="4"/>
  <c r="K2382" i="4"/>
  <c r="J2382" i="4"/>
  <c r="K2381" i="4"/>
  <c r="M2381" i="4" s="1"/>
  <c r="J2381" i="4"/>
  <c r="K2380" i="4"/>
  <c r="M2380" i="4" s="1"/>
  <c r="J2380" i="4"/>
  <c r="K2379" i="4"/>
  <c r="M2379" i="4" s="1"/>
  <c r="J2379" i="4"/>
  <c r="K2378" i="4"/>
  <c r="M2378" i="4" s="1"/>
  <c r="J2378" i="4"/>
  <c r="K2377" i="4"/>
  <c r="M2377" i="4" s="1"/>
  <c r="J2377" i="4"/>
  <c r="K2376" i="4"/>
  <c r="M2376" i="4" s="1"/>
  <c r="J2376" i="4"/>
  <c r="O2375" i="4"/>
  <c r="N2375" i="4"/>
  <c r="M2375" i="4"/>
  <c r="K2375" i="4"/>
  <c r="J2375" i="4"/>
  <c r="K2374" i="4"/>
  <c r="M2374" i="4" s="1"/>
  <c r="J2374" i="4"/>
  <c r="K2373" i="4"/>
  <c r="M2373" i="4" s="1"/>
  <c r="N2373" i="4" s="1"/>
  <c r="J2373" i="4"/>
  <c r="K2372" i="4"/>
  <c r="M2372" i="4" s="1"/>
  <c r="J2372" i="4"/>
  <c r="K2371" i="4"/>
  <c r="M2371" i="4" s="1"/>
  <c r="N2371" i="4" s="1"/>
  <c r="J2371" i="4"/>
  <c r="O2370" i="4"/>
  <c r="N2370" i="4"/>
  <c r="M2370" i="4"/>
  <c r="K2370" i="4"/>
  <c r="J2370" i="4"/>
  <c r="K2369" i="4"/>
  <c r="M2369" i="4" s="1"/>
  <c r="J2369" i="4"/>
  <c r="O2368" i="4"/>
  <c r="N2368" i="4"/>
  <c r="K2368" i="4"/>
  <c r="M2368" i="4" s="1"/>
  <c r="J2368" i="4"/>
  <c r="N2367" i="4"/>
  <c r="M2367" i="4"/>
  <c r="O2367" i="4" s="1"/>
  <c r="K2367" i="4"/>
  <c r="J2367" i="4"/>
  <c r="K2366" i="4"/>
  <c r="M2366" i="4" s="1"/>
  <c r="J2366" i="4"/>
  <c r="M2365" i="4"/>
  <c r="O2365" i="4" s="1"/>
  <c r="K2365" i="4"/>
  <c r="J2365" i="4"/>
  <c r="K2364" i="4"/>
  <c r="M2364" i="4" s="1"/>
  <c r="J2364" i="4"/>
  <c r="N2363" i="4"/>
  <c r="M2363" i="4"/>
  <c r="O2363" i="4" s="1"/>
  <c r="K2363" i="4"/>
  <c r="J2363" i="4"/>
  <c r="M2362" i="4"/>
  <c r="K2362" i="4"/>
  <c r="J2362" i="4"/>
  <c r="M2361" i="4"/>
  <c r="K2361" i="4"/>
  <c r="J2361" i="4"/>
  <c r="K2360" i="4"/>
  <c r="M2360" i="4" s="1"/>
  <c r="J2360" i="4"/>
  <c r="K2359" i="4"/>
  <c r="M2359" i="4" s="1"/>
  <c r="J2359" i="4"/>
  <c r="M2358" i="4"/>
  <c r="O2358" i="4" s="1"/>
  <c r="K2358" i="4"/>
  <c r="J2358" i="4"/>
  <c r="O2357" i="4"/>
  <c r="K2357" i="4"/>
  <c r="M2357" i="4" s="1"/>
  <c r="N2357" i="4" s="1"/>
  <c r="J2357" i="4"/>
  <c r="K2356" i="4"/>
  <c r="M2356" i="4" s="1"/>
  <c r="J2356" i="4"/>
  <c r="M2355" i="4"/>
  <c r="K2355" i="4"/>
  <c r="J2355" i="4"/>
  <c r="O2354" i="4"/>
  <c r="N2354" i="4"/>
  <c r="M2354" i="4"/>
  <c r="K2354" i="4"/>
  <c r="J2354" i="4"/>
  <c r="K2353" i="4"/>
  <c r="M2353" i="4" s="1"/>
  <c r="J2353" i="4"/>
  <c r="K2352" i="4"/>
  <c r="M2352" i="4" s="1"/>
  <c r="J2352" i="4"/>
  <c r="O2351" i="4"/>
  <c r="N2351" i="4"/>
  <c r="M2351" i="4"/>
  <c r="K2351" i="4"/>
  <c r="J2351" i="4"/>
  <c r="K2350" i="4"/>
  <c r="M2350" i="4" s="1"/>
  <c r="J2350" i="4"/>
  <c r="K2349" i="4"/>
  <c r="M2349" i="4" s="1"/>
  <c r="J2349" i="4"/>
  <c r="M2348" i="4"/>
  <c r="O2348" i="4" s="1"/>
  <c r="K2348" i="4"/>
  <c r="J2348" i="4"/>
  <c r="N2347" i="4"/>
  <c r="M2347" i="4"/>
  <c r="O2347" i="4" s="1"/>
  <c r="K2347" i="4"/>
  <c r="J2347" i="4"/>
  <c r="O2346" i="4"/>
  <c r="N2346" i="4"/>
  <c r="M2346" i="4"/>
  <c r="K2346" i="4"/>
  <c r="J2346" i="4"/>
  <c r="K2345" i="4"/>
  <c r="M2345" i="4" s="1"/>
  <c r="J2345" i="4"/>
  <c r="K2344" i="4"/>
  <c r="M2344" i="4" s="1"/>
  <c r="J2344" i="4"/>
  <c r="K2343" i="4"/>
  <c r="M2343" i="4" s="1"/>
  <c r="N2343" i="4" s="1"/>
  <c r="J2343" i="4"/>
  <c r="M2342" i="4"/>
  <c r="K2342" i="4"/>
  <c r="J2342" i="4"/>
  <c r="O2341" i="4"/>
  <c r="K2341" i="4"/>
  <c r="M2341" i="4" s="1"/>
  <c r="N2341" i="4" s="1"/>
  <c r="J2341" i="4"/>
  <c r="K2340" i="4"/>
  <c r="M2340" i="4" s="1"/>
  <c r="J2340" i="4"/>
  <c r="K2339" i="4"/>
  <c r="M2339" i="4" s="1"/>
  <c r="N2339" i="4" s="1"/>
  <c r="J2339" i="4"/>
  <c r="O2338" i="4"/>
  <c r="N2338" i="4"/>
  <c r="M2338" i="4"/>
  <c r="K2338" i="4"/>
  <c r="J2338" i="4"/>
  <c r="O2337" i="4"/>
  <c r="K2337" i="4"/>
  <c r="M2337" i="4" s="1"/>
  <c r="N2337" i="4" s="1"/>
  <c r="J2337" i="4"/>
  <c r="K2336" i="4"/>
  <c r="M2336" i="4" s="1"/>
  <c r="J2336" i="4"/>
  <c r="M2335" i="4"/>
  <c r="K2335" i="4"/>
  <c r="J2335" i="4"/>
  <c r="K2334" i="4"/>
  <c r="M2334" i="4" s="1"/>
  <c r="O2334" i="4" s="1"/>
  <c r="J2334" i="4"/>
  <c r="M2333" i="4"/>
  <c r="O2333" i="4" s="1"/>
  <c r="K2333" i="4"/>
  <c r="J2333" i="4"/>
  <c r="O2332" i="4"/>
  <c r="K2332" i="4"/>
  <c r="M2332" i="4" s="1"/>
  <c r="N2332" i="4" s="1"/>
  <c r="J2332" i="4"/>
  <c r="K2331" i="4"/>
  <c r="M2331" i="4" s="1"/>
  <c r="J2331" i="4"/>
  <c r="K2330" i="4"/>
  <c r="M2330" i="4" s="1"/>
  <c r="J2330" i="4"/>
  <c r="O2329" i="4"/>
  <c r="K2329" i="4"/>
  <c r="M2329" i="4" s="1"/>
  <c r="N2329" i="4" s="1"/>
  <c r="J2329" i="4"/>
  <c r="K2328" i="4"/>
  <c r="M2328" i="4" s="1"/>
  <c r="J2328" i="4"/>
  <c r="K2327" i="4"/>
  <c r="M2327" i="4" s="1"/>
  <c r="O2327" i="4" s="1"/>
  <c r="J2327" i="4"/>
  <c r="K2326" i="4"/>
  <c r="M2326" i="4" s="1"/>
  <c r="J2326" i="4"/>
  <c r="K2325" i="4"/>
  <c r="M2325" i="4" s="1"/>
  <c r="N2325" i="4" s="1"/>
  <c r="J2325" i="4"/>
  <c r="K2324" i="4"/>
  <c r="M2324" i="4" s="1"/>
  <c r="J2324" i="4"/>
  <c r="K2323" i="4"/>
  <c r="M2323" i="4" s="1"/>
  <c r="J2323" i="4"/>
  <c r="O2322" i="4"/>
  <c r="N2322" i="4"/>
  <c r="M2322" i="4"/>
  <c r="K2322" i="4"/>
  <c r="J2322" i="4"/>
  <c r="M2321" i="4"/>
  <c r="K2321" i="4"/>
  <c r="J2321" i="4"/>
  <c r="K2320" i="4"/>
  <c r="M2320" i="4" s="1"/>
  <c r="J2320" i="4"/>
  <c r="N2319" i="4"/>
  <c r="M2319" i="4"/>
  <c r="O2319" i="4" s="1"/>
  <c r="K2319" i="4"/>
  <c r="J2319" i="4"/>
  <c r="O2318" i="4"/>
  <c r="N2318" i="4"/>
  <c r="K2318" i="4"/>
  <c r="M2318" i="4" s="1"/>
  <c r="J2318" i="4"/>
  <c r="O2317" i="4"/>
  <c r="N2317" i="4"/>
  <c r="K2317" i="4"/>
  <c r="M2317" i="4" s="1"/>
  <c r="J2317" i="4"/>
  <c r="K2316" i="4"/>
  <c r="M2316" i="4" s="1"/>
  <c r="J2316" i="4"/>
  <c r="K2315" i="4"/>
  <c r="M2315" i="4" s="1"/>
  <c r="J2315" i="4"/>
  <c r="K2314" i="4"/>
  <c r="M2314" i="4" s="1"/>
  <c r="J2314" i="4"/>
  <c r="K2313" i="4"/>
  <c r="M2313" i="4" s="1"/>
  <c r="J2313" i="4"/>
  <c r="K2312" i="4"/>
  <c r="M2312" i="4" s="1"/>
  <c r="J2312" i="4"/>
  <c r="K2311" i="4"/>
  <c r="M2311" i="4" s="1"/>
  <c r="J2311" i="4"/>
  <c r="O2310" i="4"/>
  <c r="K2310" i="4"/>
  <c r="M2310" i="4" s="1"/>
  <c r="N2310" i="4" s="1"/>
  <c r="J2310" i="4"/>
  <c r="K2309" i="4"/>
  <c r="M2309" i="4" s="1"/>
  <c r="N2309" i="4" s="1"/>
  <c r="J2309" i="4"/>
  <c r="K2308" i="4"/>
  <c r="M2308" i="4" s="1"/>
  <c r="J2308" i="4"/>
  <c r="K2307" i="4"/>
  <c r="M2307" i="4" s="1"/>
  <c r="J2307" i="4"/>
  <c r="O2306" i="4"/>
  <c r="N2306" i="4"/>
  <c r="M2306" i="4"/>
  <c r="K2306" i="4"/>
  <c r="J2306" i="4"/>
  <c r="O2305" i="4"/>
  <c r="N2305" i="4"/>
  <c r="M2305" i="4"/>
  <c r="K2305" i="4"/>
  <c r="J2305" i="4"/>
  <c r="K2304" i="4"/>
  <c r="M2304" i="4" s="1"/>
  <c r="J2304" i="4"/>
  <c r="O2303" i="4"/>
  <c r="M2303" i="4"/>
  <c r="N2303" i="4" s="1"/>
  <c r="K2303" i="4"/>
  <c r="J2303" i="4"/>
  <c r="K2302" i="4"/>
  <c r="M2302" i="4" s="1"/>
  <c r="J2302" i="4"/>
  <c r="O2301" i="4"/>
  <c r="N2301" i="4"/>
  <c r="M2301" i="4"/>
  <c r="K2301" i="4"/>
  <c r="J2301" i="4"/>
  <c r="K2300" i="4"/>
  <c r="M2300" i="4" s="1"/>
  <c r="N2300" i="4" s="1"/>
  <c r="J2300" i="4"/>
  <c r="N2299" i="4"/>
  <c r="M2299" i="4"/>
  <c r="O2299" i="4" s="1"/>
  <c r="K2299" i="4"/>
  <c r="J2299" i="4"/>
  <c r="M2298" i="4"/>
  <c r="K2298" i="4"/>
  <c r="J2298" i="4"/>
  <c r="O2297" i="4"/>
  <c r="N2297" i="4"/>
  <c r="M2297" i="4"/>
  <c r="K2297" i="4"/>
  <c r="J2297" i="4"/>
  <c r="K2296" i="4"/>
  <c r="M2296" i="4" s="1"/>
  <c r="J2296" i="4"/>
  <c r="K2295" i="4"/>
  <c r="M2295" i="4" s="1"/>
  <c r="N2295" i="4" s="1"/>
  <c r="J2295" i="4"/>
  <c r="K2294" i="4"/>
  <c r="M2294" i="4" s="1"/>
  <c r="J2294" i="4"/>
  <c r="K2293" i="4"/>
  <c r="M2293" i="4" s="1"/>
  <c r="N2293" i="4" s="1"/>
  <c r="J2293" i="4"/>
  <c r="N2292" i="4"/>
  <c r="M2292" i="4"/>
  <c r="O2292" i="4" s="1"/>
  <c r="K2292" i="4"/>
  <c r="J2292" i="4"/>
  <c r="K2291" i="4"/>
  <c r="M2291" i="4" s="1"/>
  <c r="J2291" i="4"/>
  <c r="O2290" i="4"/>
  <c r="N2290" i="4"/>
  <c r="M2290" i="4"/>
  <c r="K2290" i="4"/>
  <c r="J2290" i="4"/>
  <c r="K2289" i="4"/>
  <c r="M2289" i="4" s="1"/>
  <c r="J2289" i="4"/>
  <c r="M2288" i="4"/>
  <c r="O2288" i="4" s="1"/>
  <c r="K2288" i="4"/>
  <c r="J2288" i="4"/>
  <c r="N2287" i="4"/>
  <c r="M2287" i="4"/>
  <c r="O2287" i="4" s="1"/>
  <c r="K2287" i="4"/>
  <c r="J2287" i="4"/>
  <c r="K2286" i="4"/>
  <c r="M2286" i="4" s="1"/>
  <c r="N2286" i="4" s="1"/>
  <c r="J2286" i="4"/>
  <c r="K2285" i="4"/>
  <c r="M2285" i="4" s="1"/>
  <c r="J2285" i="4"/>
  <c r="O2284" i="4"/>
  <c r="K2284" i="4"/>
  <c r="M2284" i="4" s="1"/>
  <c r="N2284" i="4" s="1"/>
  <c r="J2284" i="4"/>
  <c r="M2283" i="4"/>
  <c r="O2283" i="4" s="1"/>
  <c r="K2283" i="4"/>
  <c r="J2283" i="4"/>
  <c r="K2282" i="4"/>
  <c r="M2282" i="4" s="1"/>
  <c r="N2282" i="4" s="1"/>
  <c r="J2282" i="4"/>
  <c r="M2281" i="4"/>
  <c r="N2281" i="4" s="1"/>
  <c r="K2281" i="4"/>
  <c r="J2281" i="4"/>
  <c r="K2280" i="4"/>
  <c r="M2280" i="4" s="1"/>
  <c r="J2280" i="4"/>
  <c r="O2279" i="4"/>
  <c r="K2279" i="4"/>
  <c r="M2279" i="4" s="1"/>
  <c r="N2279" i="4" s="1"/>
  <c r="J2279" i="4"/>
  <c r="O2278" i="4"/>
  <c r="N2278" i="4"/>
  <c r="K2278" i="4"/>
  <c r="M2278" i="4" s="1"/>
  <c r="J2278" i="4"/>
  <c r="K2277" i="4"/>
  <c r="M2277" i="4" s="1"/>
  <c r="J2277" i="4"/>
  <c r="K2276" i="4"/>
  <c r="M2276" i="4" s="1"/>
  <c r="J2276" i="4"/>
  <c r="K2275" i="4"/>
  <c r="M2275" i="4" s="1"/>
  <c r="J2275" i="4"/>
  <c r="O2274" i="4"/>
  <c r="N2274" i="4"/>
  <c r="M2274" i="4"/>
  <c r="K2274" i="4"/>
  <c r="J2274" i="4"/>
  <c r="O2273" i="4"/>
  <c r="N2273" i="4"/>
  <c r="M2273" i="4"/>
  <c r="K2273" i="4"/>
  <c r="J2273" i="4"/>
  <c r="K2272" i="4"/>
  <c r="M2272" i="4" s="1"/>
  <c r="J2272" i="4"/>
  <c r="M2271" i="4"/>
  <c r="K2271" i="4"/>
  <c r="J2271" i="4"/>
  <c r="K2270" i="4"/>
  <c r="M2270" i="4" s="1"/>
  <c r="J2270" i="4"/>
  <c r="O2269" i="4"/>
  <c r="K2269" i="4"/>
  <c r="M2269" i="4" s="1"/>
  <c r="N2269" i="4" s="1"/>
  <c r="J2269" i="4"/>
  <c r="K2268" i="4"/>
  <c r="M2268" i="4" s="1"/>
  <c r="J2268" i="4"/>
  <c r="K2267" i="4"/>
  <c r="M2267" i="4" s="1"/>
  <c r="J2267" i="4"/>
  <c r="O2266" i="4"/>
  <c r="M2266" i="4"/>
  <c r="N2266" i="4" s="1"/>
  <c r="K2266" i="4"/>
  <c r="J2266" i="4"/>
  <c r="M2265" i="4"/>
  <c r="K2265" i="4"/>
  <c r="J2265" i="4"/>
  <c r="K2264" i="4"/>
  <c r="M2264" i="4" s="1"/>
  <c r="J2264" i="4"/>
  <c r="K2263" i="4"/>
  <c r="M2263" i="4" s="1"/>
  <c r="J2263" i="4"/>
  <c r="O2262" i="4"/>
  <c r="K2262" i="4"/>
  <c r="M2262" i="4" s="1"/>
  <c r="N2262" i="4" s="1"/>
  <c r="J2262" i="4"/>
  <c r="K2261" i="4"/>
  <c r="M2261" i="4" s="1"/>
  <c r="N2261" i="4" s="1"/>
  <c r="J2261" i="4"/>
  <c r="K2260" i="4"/>
  <c r="M2260" i="4" s="1"/>
  <c r="J2260" i="4"/>
  <c r="K2259" i="4"/>
  <c r="M2259" i="4" s="1"/>
  <c r="J2259" i="4"/>
  <c r="O2258" i="4"/>
  <c r="N2258" i="4"/>
  <c r="M2258" i="4"/>
  <c r="K2258" i="4"/>
  <c r="J2258" i="4"/>
  <c r="N2257" i="4"/>
  <c r="M2257" i="4"/>
  <c r="O2257" i="4" s="1"/>
  <c r="K2257" i="4"/>
  <c r="J2257" i="4"/>
  <c r="K2256" i="4"/>
  <c r="M2256" i="4" s="1"/>
  <c r="J2256" i="4"/>
  <c r="M2255" i="4"/>
  <c r="K2255" i="4"/>
  <c r="J2255" i="4"/>
  <c r="K2254" i="4"/>
  <c r="M2254" i="4" s="1"/>
  <c r="J2254" i="4"/>
  <c r="K2253" i="4"/>
  <c r="M2253" i="4" s="1"/>
  <c r="J2253" i="4"/>
  <c r="O2252" i="4"/>
  <c r="K2252" i="4"/>
  <c r="M2252" i="4" s="1"/>
  <c r="N2252" i="4" s="1"/>
  <c r="J2252" i="4"/>
  <c r="K2251" i="4"/>
  <c r="M2251" i="4" s="1"/>
  <c r="J2251" i="4"/>
  <c r="K2250" i="4"/>
  <c r="M2250" i="4" s="1"/>
  <c r="J2250" i="4"/>
  <c r="M2249" i="4"/>
  <c r="O2249" i="4" s="1"/>
  <c r="K2249" i="4"/>
  <c r="J2249" i="4"/>
  <c r="K2248" i="4"/>
  <c r="M2248" i="4" s="1"/>
  <c r="J2248" i="4"/>
  <c r="O2247" i="4"/>
  <c r="N2247" i="4"/>
  <c r="M2247" i="4"/>
  <c r="K2247" i="4"/>
  <c r="J2247" i="4"/>
  <c r="K2246" i="4"/>
  <c r="M2246" i="4" s="1"/>
  <c r="N2246" i="4" s="1"/>
  <c r="J2246" i="4"/>
  <c r="O2245" i="4"/>
  <c r="K2245" i="4"/>
  <c r="M2245" i="4" s="1"/>
  <c r="N2245" i="4" s="1"/>
  <c r="J2245" i="4"/>
  <c r="O2244" i="4"/>
  <c r="N2244" i="4"/>
  <c r="M2244" i="4"/>
  <c r="K2244" i="4"/>
  <c r="J2244" i="4"/>
  <c r="K2243" i="4"/>
  <c r="M2243" i="4" s="1"/>
  <c r="J2243" i="4"/>
  <c r="O2242" i="4"/>
  <c r="N2242" i="4"/>
  <c r="M2242" i="4"/>
  <c r="K2242" i="4"/>
  <c r="J2242" i="4"/>
  <c r="K2241" i="4"/>
  <c r="M2241" i="4" s="1"/>
  <c r="J2241" i="4"/>
  <c r="O2240" i="4"/>
  <c r="N2240" i="4"/>
  <c r="M2240" i="4"/>
  <c r="K2240" i="4"/>
  <c r="J2240" i="4"/>
  <c r="O2239" i="4"/>
  <c r="N2239" i="4"/>
  <c r="M2239" i="4"/>
  <c r="K2239" i="4"/>
  <c r="J2239" i="4"/>
  <c r="K2238" i="4"/>
  <c r="M2238" i="4" s="1"/>
  <c r="J2238" i="4"/>
  <c r="K2237" i="4"/>
  <c r="M2237" i="4" s="1"/>
  <c r="J2237" i="4"/>
  <c r="K2236" i="4"/>
  <c r="M2236" i="4" s="1"/>
  <c r="J2236" i="4"/>
  <c r="N2235" i="4"/>
  <c r="K2235" i="4"/>
  <c r="M2235" i="4" s="1"/>
  <c r="O2235" i="4" s="1"/>
  <c r="J2235" i="4"/>
  <c r="O2234" i="4"/>
  <c r="N2234" i="4"/>
  <c r="M2234" i="4"/>
  <c r="K2234" i="4"/>
  <c r="J2234" i="4"/>
  <c r="M2233" i="4"/>
  <c r="K2233" i="4"/>
  <c r="J2233" i="4"/>
  <c r="K2232" i="4"/>
  <c r="M2232" i="4" s="1"/>
  <c r="J2232" i="4"/>
  <c r="M2231" i="4"/>
  <c r="K2231" i="4"/>
  <c r="J2231" i="4"/>
  <c r="O2230" i="4"/>
  <c r="M2230" i="4"/>
  <c r="N2230" i="4" s="1"/>
  <c r="K2230" i="4"/>
  <c r="J2230" i="4"/>
  <c r="K2229" i="4"/>
  <c r="M2229" i="4" s="1"/>
  <c r="N2229" i="4" s="1"/>
  <c r="J2229" i="4"/>
  <c r="M2228" i="4"/>
  <c r="O2228" i="4" s="1"/>
  <c r="K2228" i="4"/>
  <c r="J2228" i="4"/>
  <c r="K2227" i="4"/>
  <c r="M2227" i="4" s="1"/>
  <c r="J2227" i="4"/>
  <c r="O2226" i="4"/>
  <c r="N2226" i="4"/>
  <c r="M2226" i="4"/>
  <c r="K2226" i="4"/>
  <c r="J2226" i="4"/>
  <c r="K2225" i="4"/>
  <c r="M2225" i="4" s="1"/>
  <c r="N2225" i="4" s="1"/>
  <c r="J2225" i="4"/>
  <c r="K2224" i="4"/>
  <c r="M2224" i="4" s="1"/>
  <c r="J2224" i="4"/>
  <c r="M2223" i="4"/>
  <c r="O2223" i="4" s="1"/>
  <c r="K2223" i="4"/>
  <c r="J2223" i="4"/>
  <c r="M2222" i="4"/>
  <c r="K2222" i="4"/>
  <c r="J2222" i="4"/>
  <c r="K2221" i="4"/>
  <c r="M2221" i="4" s="1"/>
  <c r="J2221" i="4"/>
  <c r="K2220" i="4"/>
  <c r="M2220" i="4" s="1"/>
  <c r="J2220" i="4"/>
  <c r="K2219" i="4"/>
  <c r="M2219" i="4" s="1"/>
  <c r="J2219" i="4"/>
  <c r="O2218" i="4"/>
  <c r="N2218" i="4"/>
  <c r="K2218" i="4"/>
  <c r="M2218" i="4" s="1"/>
  <c r="J2218" i="4"/>
  <c r="K2217" i="4"/>
  <c r="M2217" i="4" s="1"/>
  <c r="J2217" i="4"/>
  <c r="K2216" i="4"/>
  <c r="M2216" i="4" s="1"/>
  <c r="J2216" i="4"/>
  <c r="K2215" i="4"/>
  <c r="M2215" i="4" s="1"/>
  <c r="J2215" i="4"/>
  <c r="M2214" i="4"/>
  <c r="K2214" i="4"/>
  <c r="J2214" i="4"/>
  <c r="K2213" i="4"/>
  <c r="M2213" i="4" s="1"/>
  <c r="J2213" i="4"/>
  <c r="M2212" i="4"/>
  <c r="K2212" i="4"/>
  <c r="J2212" i="4"/>
  <c r="M2211" i="4"/>
  <c r="O2211" i="4" s="1"/>
  <c r="K2211" i="4"/>
  <c r="J2211" i="4"/>
  <c r="O2210" i="4"/>
  <c r="N2210" i="4"/>
  <c r="M2210" i="4"/>
  <c r="K2210" i="4"/>
  <c r="J2210" i="4"/>
  <c r="K2209" i="4"/>
  <c r="M2209" i="4" s="1"/>
  <c r="J2209" i="4"/>
  <c r="O2208" i="4"/>
  <c r="N2208" i="4"/>
  <c r="M2208" i="4"/>
  <c r="K2208" i="4"/>
  <c r="J2208" i="4"/>
  <c r="M2207" i="4"/>
  <c r="O2207" i="4" s="1"/>
  <c r="K2207" i="4"/>
  <c r="J2207" i="4"/>
  <c r="K2206" i="4"/>
  <c r="M2206" i="4" s="1"/>
  <c r="O2206" i="4" s="1"/>
  <c r="J2206" i="4"/>
  <c r="K2205" i="4"/>
  <c r="M2205" i="4" s="1"/>
  <c r="J2205" i="4"/>
  <c r="K2204" i="4"/>
  <c r="M2204" i="4" s="1"/>
  <c r="J2204" i="4"/>
  <c r="N2203" i="4"/>
  <c r="M2203" i="4"/>
  <c r="O2203" i="4" s="1"/>
  <c r="K2203" i="4"/>
  <c r="J2203" i="4"/>
  <c r="K2202" i="4"/>
  <c r="M2202" i="4" s="1"/>
  <c r="N2202" i="4" s="1"/>
  <c r="J2202" i="4"/>
  <c r="K2201" i="4"/>
  <c r="M2201" i="4" s="1"/>
  <c r="J2201" i="4"/>
  <c r="K2200" i="4"/>
  <c r="M2200" i="4" s="1"/>
  <c r="J2200" i="4"/>
  <c r="O2199" i="4"/>
  <c r="K2199" i="4"/>
  <c r="M2199" i="4" s="1"/>
  <c r="N2199" i="4" s="1"/>
  <c r="J2199" i="4"/>
  <c r="K2198" i="4"/>
  <c r="M2198" i="4" s="1"/>
  <c r="O2198" i="4" s="1"/>
  <c r="J2198" i="4"/>
  <c r="K2197" i="4"/>
  <c r="M2197" i="4" s="1"/>
  <c r="N2197" i="4" s="1"/>
  <c r="J2197" i="4"/>
  <c r="M2196" i="4"/>
  <c r="K2196" i="4"/>
  <c r="J2196" i="4"/>
  <c r="K2195" i="4"/>
  <c r="M2195" i="4" s="1"/>
  <c r="J2195" i="4"/>
  <c r="O2194" i="4"/>
  <c r="N2194" i="4"/>
  <c r="M2194" i="4"/>
  <c r="K2194" i="4"/>
  <c r="J2194" i="4"/>
  <c r="K2193" i="4"/>
  <c r="M2193" i="4" s="1"/>
  <c r="J2193" i="4"/>
  <c r="K2192" i="4"/>
  <c r="M2192" i="4" s="1"/>
  <c r="N2192" i="4" s="1"/>
  <c r="J2192" i="4"/>
  <c r="M2191" i="4"/>
  <c r="O2191" i="4" s="1"/>
  <c r="K2191" i="4"/>
  <c r="J2191" i="4"/>
  <c r="N2190" i="4"/>
  <c r="M2190" i="4"/>
  <c r="O2190" i="4" s="1"/>
  <c r="K2190" i="4"/>
  <c r="J2190" i="4"/>
  <c r="M2189" i="4"/>
  <c r="K2189" i="4"/>
  <c r="J2189" i="4"/>
  <c r="K2188" i="4"/>
  <c r="M2188" i="4" s="1"/>
  <c r="J2188" i="4"/>
  <c r="K2187" i="4"/>
  <c r="M2187" i="4" s="1"/>
  <c r="J2187" i="4"/>
  <c r="M2186" i="4"/>
  <c r="N2186" i="4" s="1"/>
  <c r="K2186" i="4"/>
  <c r="J2186" i="4"/>
  <c r="O2185" i="4"/>
  <c r="N2185" i="4"/>
  <c r="M2185" i="4"/>
  <c r="K2185" i="4"/>
  <c r="J2185" i="4"/>
  <c r="K2184" i="4"/>
  <c r="M2184" i="4" s="1"/>
  <c r="J2184" i="4"/>
  <c r="K2183" i="4"/>
  <c r="M2183" i="4" s="1"/>
  <c r="J2183" i="4"/>
  <c r="K2182" i="4"/>
  <c r="M2182" i="4" s="1"/>
  <c r="N2182" i="4" s="1"/>
  <c r="J2182" i="4"/>
  <c r="O2181" i="4"/>
  <c r="K2181" i="4"/>
  <c r="M2181" i="4" s="1"/>
  <c r="N2181" i="4" s="1"/>
  <c r="J2181" i="4"/>
  <c r="K2180" i="4"/>
  <c r="M2180" i="4" s="1"/>
  <c r="O2180" i="4" s="1"/>
  <c r="J2180" i="4"/>
  <c r="K2179" i="4"/>
  <c r="M2179" i="4" s="1"/>
  <c r="J2179" i="4"/>
  <c r="O2178" i="4"/>
  <c r="N2178" i="4"/>
  <c r="M2178" i="4"/>
  <c r="K2178" i="4"/>
  <c r="J2178" i="4"/>
  <c r="M2177" i="4"/>
  <c r="O2177" i="4" s="1"/>
  <c r="K2177" i="4"/>
  <c r="J2177" i="4"/>
  <c r="K2176" i="4"/>
  <c r="M2176" i="4" s="1"/>
  <c r="J2176" i="4"/>
  <c r="M2175" i="4"/>
  <c r="K2175" i="4"/>
  <c r="J2175" i="4"/>
  <c r="K2174" i="4"/>
  <c r="M2174" i="4" s="1"/>
  <c r="N2174" i="4" s="1"/>
  <c r="J2174" i="4"/>
  <c r="M2173" i="4"/>
  <c r="K2173" i="4"/>
  <c r="J2173" i="4"/>
  <c r="K2172" i="4"/>
  <c r="M2172" i="4" s="1"/>
  <c r="J2172" i="4"/>
  <c r="K2171" i="4"/>
  <c r="M2171" i="4" s="1"/>
  <c r="J2171" i="4"/>
  <c r="K2170" i="4"/>
  <c r="M2170" i="4" s="1"/>
  <c r="N2170" i="4" s="1"/>
  <c r="J2170" i="4"/>
  <c r="K2169" i="4"/>
  <c r="M2169" i="4" s="1"/>
  <c r="J2169" i="4"/>
  <c r="M2168" i="4"/>
  <c r="K2168" i="4"/>
  <c r="J2168" i="4"/>
  <c r="K2167" i="4"/>
  <c r="M2167" i="4" s="1"/>
  <c r="J2167" i="4"/>
  <c r="K2166" i="4"/>
  <c r="M2166" i="4" s="1"/>
  <c r="J2166" i="4"/>
  <c r="K2165" i="4"/>
  <c r="M2165" i="4" s="1"/>
  <c r="N2165" i="4" s="1"/>
  <c r="J2165" i="4"/>
  <c r="K2164" i="4"/>
  <c r="M2164" i="4" s="1"/>
  <c r="O2164" i="4" s="1"/>
  <c r="J2164" i="4"/>
  <c r="K2163" i="4"/>
  <c r="M2163" i="4" s="1"/>
  <c r="O2163" i="4" s="1"/>
  <c r="J2163" i="4"/>
  <c r="O2162" i="4"/>
  <c r="N2162" i="4"/>
  <c r="M2162" i="4"/>
  <c r="K2162" i="4"/>
  <c r="J2162" i="4"/>
  <c r="K2161" i="4"/>
  <c r="M2161" i="4" s="1"/>
  <c r="J2161" i="4"/>
  <c r="M2160" i="4"/>
  <c r="N2160" i="4" s="1"/>
  <c r="K2160" i="4"/>
  <c r="J2160" i="4"/>
  <c r="M2159" i="4"/>
  <c r="O2159" i="4" s="1"/>
  <c r="K2159" i="4"/>
  <c r="J2159" i="4"/>
  <c r="K2158" i="4"/>
  <c r="M2158" i="4" s="1"/>
  <c r="N2158" i="4" s="1"/>
  <c r="J2158" i="4"/>
  <c r="K2157" i="4"/>
  <c r="M2157" i="4" s="1"/>
  <c r="J2157" i="4"/>
  <c r="N2156" i="4"/>
  <c r="M2156" i="4"/>
  <c r="O2156" i="4" s="1"/>
  <c r="K2156" i="4"/>
  <c r="J2156" i="4"/>
  <c r="K2155" i="4"/>
  <c r="M2155" i="4" s="1"/>
  <c r="J2155" i="4"/>
  <c r="K2154" i="4"/>
  <c r="M2154" i="4" s="1"/>
  <c r="J2154" i="4"/>
  <c r="K2153" i="4"/>
  <c r="M2153" i="4" s="1"/>
  <c r="N2153" i="4" s="1"/>
  <c r="J2153" i="4"/>
  <c r="M2152" i="4"/>
  <c r="K2152" i="4"/>
  <c r="J2152" i="4"/>
  <c r="K2151" i="4"/>
  <c r="M2151" i="4" s="1"/>
  <c r="J2151" i="4"/>
  <c r="K2150" i="4"/>
  <c r="M2150" i="4" s="1"/>
  <c r="J2150" i="4"/>
  <c r="K2149" i="4"/>
  <c r="M2149" i="4" s="1"/>
  <c r="J2149" i="4"/>
  <c r="O2148" i="4"/>
  <c r="N2148" i="4"/>
  <c r="M2148" i="4"/>
  <c r="K2148" i="4"/>
  <c r="J2148" i="4"/>
  <c r="O2147" i="4"/>
  <c r="N2147" i="4"/>
  <c r="M2147" i="4"/>
  <c r="K2147" i="4"/>
  <c r="J2147" i="4"/>
  <c r="O2146" i="4"/>
  <c r="N2146" i="4"/>
  <c r="M2146" i="4"/>
  <c r="K2146" i="4"/>
  <c r="J2146" i="4"/>
  <c r="M2145" i="4"/>
  <c r="N2145" i="4" s="1"/>
  <c r="K2145" i="4"/>
  <c r="J2145" i="4"/>
  <c r="K2144" i="4"/>
  <c r="M2144" i="4" s="1"/>
  <c r="J2144" i="4"/>
  <c r="O2143" i="4"/>
  <c r="M2143" i="4"/>
  <c r="N2143" i="4" s="1"/>
  <c r="K2143" i="4"/>
  <c r="J2143" i="4"/>
  <c r="K2142" i="4"/>
  <c r="M2142" i="4" s="1"/>
  <c r="J2142" i="4"/>
  <c r="K2141" i="4"/>
  <c r="M2141" i="4" s="1"/>
  <c r="J2141" i="4"/>
  <c r="K2140" i="4"/>
  <c r="M2140" i="4" s="1"/>
  <c r="J2140" i="4"/>
  <c r="K2139" i="4"/>
  <c r="M2139" i="4" s="1"/>
  <c r="J2139" i="4"/>
  <c r="O2138" i="4"/>
  <c r="N2138" i="4"/>
  <c r="M2138" i="4"/>
  <c r="K2138" i="4"/>
  <c r="J2138" i="4"/>
  <c r="K2137" i="4"/>
  <c r="M2137" i="4" s="1"/>
  <c r="J2137" i="4"/>
  <c r="M2136" i="4"/>
  <c r="K2136" i="4"/>
  <c r="J2136" i="4"/>
  <c r="K2135" i="4"/>
  <c r="M2135" i="4" s="1"/>
  <c r="J2135" i="4"/>
  <c r="K2134" i="4"/>
  <c r="M2134" i="4" s="1"/>
  <c r="J2134" i="4"/>
  <c r="O2133" i="4"/>
  <c r="K2133" i="4"/>
  <c r="M2133" i="4" s="1"/>
  <c r="N2133" i="4" s="1"/>
  <c r="J2133" i="4"/>
  <c r="K2132" i="4"/>
  <c r="M2132" i="4" s="1"/>
  <c r="N2132" i="4" s="1"/>
  <c r="J2132" i="4"/>
  <c r="K2131" i="4"/>
  <c r="M2131" i="4" s="1"/>
  <c r="O2131" i="4" s="1"/>
  <c r="J2131" i="4"/>
  <c r="O2130" i="4"/>
  <c r="N2130" i="4"/>
  <c r="M2130" i="4"/>
  <c r="K2130" i="4"/>
  <c r="J2130" i="4"/>
  <c r="O2129" i="4"/>
  <c r="N2129" i="4"/>
  <c r="K2129" i="4"/>
  <c r="M2129" i="4" s="1"/>
  <c r="J2129" i="4"/>
  <c r="K2128" i="4"/>
  <c r="M2128" i="4" s="1"/>
  <c r="J2128" i="4"/>
  <c r="O2127" i="4"/>
  <c r="N2127" i="4"/>
  <c r="M2127" i="4"/>
  <c r="K2127" i="4"/>
  <c r="J2127" i="4"/>
  <c r="O2126" i="4"/>
  <c r="N2126" i="4"/>
  <c r="M2126" i="4"/>
  <c r="K2126" i="4"/>
  <c r="J2126" i="4"/>
  <c r="K2125" i="4"/>
  <c r="M2125" i="4" s="1"/>
  <c r="J2125" i="4"/>
  <c r="M2124" i="4"/>
  <c r="O2124" i="4" s="1"/>
  <c r="K2124" i="4"/>
  <c r="J2124" i="4"/>
  <c r="K2123" i="4"/>
  <c r="M2123" i="4" s="1"/>
  <c r="J2123" i="4"/>
  <c r="K2122" i="4"/>
  <c r="M2122" i="4" s="1"/>
  <c r="J2122" i="4"/>
  <c r="K2121" i="4"/>
  <c r="M2121" i="4" s="1"/>
  <c r="J2121" i="4"/>
  <c r="K2120" i="4"/>
  <c r="M2120" i="4" s="1"/>
  <c r="J2120" i="4"/>
  <c r="M2119" i="4"/>
  <c r="K2119" i="4"/>
  <c r="J2119" i="4"/>
  <c r="K2118" i="4"/>
  <c r="M2118" i="4" s="1"/>
  <c r="J2118" i="4"/>
  <c r="O2117" i="4"/>
  <c r="K2117" i="4"/>
  <c r="M2117" i="4" s="1"/>
  <c r="N2117" i="4" s="1"/>
  <c r="J2117" i="4"/>
  <c r="O2116" i="4"/>
  <c r="N2116" i="4"/>
  <c r="M2116" i="4"/>
  <c r="K2116" i="4"/>
  <c r="J2116" i="4"/>
  <c r="K2115" i="4"/>
  <c r="M2115" i="4" s="1"/>
  <c r="J2115" i="4"/>
  <c r="O2114" i="4"/>
  <c r="N2114" i="4"/>
  <c r="M2114" i="4"/>
  <c r="K2114" i="4"/>
  <c r="J2114" i="4"/>
  <c r="O2113" i="4"/>
  <c r="N2113" i="4"/>
  <c r="M2113" i="4"/>
  <c r="K2113" i="4"/>
  <c r="J2113" i="4"/>
  <c r="K2112" i="4"/>
  <c r="M2112" i="4" s="1"/>
  <c r="O2112" i="4" s="1"/>
  <c r="J2112" i="4"/>
  <c r="M2111" i="4"/>
  <c r="K2111" i="4"/>
  <c r="J2111" i="4"/>
  <c r="K2110" i="4"/>
  <c r="M2110" i="4" s="1"/>
  <c r="J2110" i="4"/>
  <c r="O2109" i="4"/>
  <c r="N2109" i="4"/>
  <c r="M2109" i="4"/>
  <c r="K2109" i="4"/>
  <c r="J2109" i="4"/>
  <c r="K2108" i="4"/>
  <c r="M2108" i="4" s="1"/>
  <c r="J2108" i="4"/>
  <c r="K2107" i="4"/>
  <c r="M2107" i="4" s="1"/>
  <c r="J2107" i="4"/>
  <c r="K2106" i="4"/>
  <c r="M2106" i="4" s="1"/>
  <c r="O2106" i="4" s="1"/>
  <c r="J2106" i="4"/>
  <c r="K2105" i="4"/>
  <c r="M2105" i="4" s="1"/>
  <c r="J2105" i="4"/>
  <c r="K2104" i="4"/>
  <c r="M2104" i="4" s="1"/>
  <c r="J2104" i="4"/>
  <c r="K2103" i="4"/>
  <c r="M2103" i="4" s="1"/>
  <c r="J2103" i="4"/>
  <c r="M2102" i="4"/>
  <c r="N2102" i="4" s="1"/>
  <c r="K2102" i="4"/>
  <c r="J2102" i="4"/>
  <c r="K2101" i="4"/>
  <c r="M2101" i="4" s="1"/>
  <c r="N2101" i="4" s="1"/>
  <c r="J2101" i="4"/>
  <c r="K2100" i="4"/>
  <c r="M2100" i="4" s="1"/>
  <c r="J2100" i="4"/>
  <c r="K2099" i="4"/>
  <c r="M2099" i="4" s="1"/>
  <c r="J2099" i="4"/>
  <c r="O2098" i="4"/>
  <c r="N2098" i="4"/>
  <c r="M2098" i="4"/>
  <c r="K2098" i="4"/>
  <c r="J2098" i="4"/>
  <c r="K2097" i="4"/>
  <c r="M2097" i="4" s="1"/>
  <c r="N2097" i="4" s="1"/>
  <c r="J2097" i="4"/>
  <c r="O2096" i="4"/>
  <c r="N2096" i="4"/>
  <c r="M2096" i="4"/>
  <c r="K2096" i="4"/>
  <c r="J2096" i="4"/>
  <c r="O2095" i="4"/>
  <c r="N2095" i="4"/>
  <c r="M2095" i="4"/>
  <c r="K2095" i="4"/>
  <c r="J2095" i="4"/>
  <c r="M2094" i="4"/>
  <c r="O2094" i="4" s="1"/>
  <c r="K2094" i="4"/>
  <c r="J2094" i="4"/>
  <c r="K2093" i="4"/>
  <c r="M2093" i="4" s="1"/>
  <c r="J2093" i="4"/>
  <c r="O2092" i="4"/>
  <c r="N2092" i="4"/>
  <c r="M2092" i="4"/>
  <c r="K2092" i="4"/>
  <c r="J2092" i="4"/>
  <c r="K2091" i="4"/>
  <c r="M2091" i="4" s="1"/>
  <c r="J2091" i="4"/>
  <c r="K2090" i="4"/>
  <c r="M2090" i="4" s="1"/>
  <c r="O2090" i="4" s="1"/>
  <c r="J2090" i="4"/>
  <c r="M2089" i="4"/>
  <c r="K2089" i="4"/>
  <c r="J2089" i="4"/>
  <c r="K2088" i="4"/>
  <c r="M2088" i="4" s="1"/>
  <c r="J2088" i="4"/>
  <c r="M2087" i="4"/>
  <c r="K2087" i="4"/>
  <c r="J2087" i="4"/>
  <c r="M2086" i="4"/>
  <c r="O2086" i="4" s="1"/>
  <c r="K2086" i="4"/>
  <c r="J2086" i="4"/>
  <c r="K2085" i="4"/>
  <c r="M2085" i="4" s="1"/>
  <c r="N2085" i="4" s="1"/>
  <c r="J2085" i="4"/>
  <c r="K2084" i="4"/>
  <c r="M2084" i="4" s="1"/>
  <c r="J2084" i="4"/>
  <c r="K2083" i="4"/>
  <c r="M2083" i="4" s="1"/>
  <c r="J2083" i="4"/>
  <c r="O2082" i="4"/>
  <c r="N2082" i="4"/>
  <c r="M2082" i="4"/>
  <c r="K2082" i="4"/>
  <c r="J2082" i="4"/>
  <c r="K2081" i="4"/>
  <c r="M2081" i="4" s="1"/>
  <c r="N2081" i="4" s="1"/>
  <c r="J2081" i="4"/>
  <c r="O2080" i="4"/>
  <c r="N2080" i="4"/>
  <c r="M2080" i="4"/>
  <c r="K2080" i="4"/>
  <c r="J2080" i="4"/>
  <c r="N2079" i="4"/>
  <c r="M2079" i="4"/>
  <c r="O2079" i="4" s="1"/>
  <c r="K2079" i="4"/>
  <c r="J2079" i="4"/>
  <c r="O2078" i="4"/>
  <c r="N2078" i="4"/>
  <c r="K2078" i="4"/>
  <c r="M2078" i="4" s="1"/>
  <c r="J2078" i="4"/>
  <c r="K2077" i="4"/>
  <c r="M2077" i="4" s="1"/>
  <c r="J2077" i="4"/>
  <c r="K2076" i="4"/>
  <c r="M2076" i="4" s="1"/>
  <c r="J2076" i="4"/>
  <c r="K2075" i="4"/>
  <c r="M2075" i="4" s="1"/>
  <c r="J2075" i="4"/>
  <c r="M2074" i="4"/>
  <c r="K2074" i="4"/>
  <c r="J2074" i="4"/>
  <c r="O2073" i="4"/>
  <c r="N2073" i="4"/>
  <c r="M2073" i="4"/>
  <c r="K2073" i="4"/>
  <c r="J2073" i="4"/>
  <c r="K2072" i="4"/>
  <c r="M2072" i="4" s="1"/>
  <c r="J2072" i="4"/>
  <c r="N2071" i="4"/>
  <c r="K2071" i="4"/>
  <c r="M2071" i="4" s="1"/>
  <c r="O2071" i="4" s="1"/>
  <c r="J2071" i="4"/>
  <c r="O2070" i="4"/>
  <c r="M2070" i="4"/>
  <c r="N2070" i="4" s="1"/>
  <c r="K2070" i="4"/>
  <c r="J2070" i="4"/>
  <c r="O2069" i="4"/>
  <c r="K2069" i="4"/>
  <c r="M2069" i="4" s="1"/>
  <c r="N2069" i="4" s="1"/>
  <c r="J2069" i="4"/>
  <c r="K2068" i="4"/>
  <c r="M2068" i="4" s="1"/>
  <c r="J2068" i="4"/>
  <c r="K2067" i="4"/>
  <c r="M2067" i="4" s="1"/>
  <c r="J2067" i="4"/>
  <c r="O2066" i="4"/>
  <c r="N2066" i="4"/>
  <c r="M2066" i="4"/>
  <c r="K2066" i="4"/>
  <c r="J2066" i="4"/>
  <c r="K2065" i="4"/>
  <c r="M2065" i="4" s="1"/>
  <c r="N2065" i="4" s="1"/>
  <c r="J2065" i="4"/>
  <c r="K2064" i="4"/>
  <c r="M2064" i="4" s="1"/>
  <c r="N2064" i="4" s="1"/>
  <c r="J2064" i="4"/>
  <c r="M2063" i="4"/>
  <c r="N2063" i="4" s="1"/>
  <c r="K2063" i="4"/>
  <c r="J2063" i="4"/>
  <c r="M2062" i="4"/>
  <c r="O2062" i="4" s="1"/>
  <c r="K2062" i="4"/>
  <c r="J2062" i="4"/>
  <c r="K2061" i="4"/>
  <c r="M2061" i="4" s="1"/>
  <c r="J2061" i="4"/>
  <c r="K2060" i="4"/>
  <c r="M2060" i="4" s="1"/>
  <c r="J2060" i="4"/>
  <c r="K2059" i="4"/>
  <c r="M2059" i="4" s="1"/>
  <c r="J2059" i="4"/>
  <c r="O2058" i="4"/>
  <c r="N2058" i="4"/>
  <c r="M2058" i="4"/>
  <c r="K2058" i="4"/>
  <c r="J2058" i="4"/>
  <c r="K2057" i="4"/>
  <c r="M2057" i="4" s="1"/>
  <c r="J2057" i="4"/>
  <c r="M2056" i="4"/>
  <c r="K2056" i="4"/>
  <c r="J2056" i="4"/>
  <c r="K2055" i="4"/>
  <c r="M2055" i="4" s="1"/>
  <c r="J2055" i="4"/>
  <c r="O2054" i="4"/>
  <c r="N2054" i="4"/>
  <c r="K2054" i="4"/>
  <c r="M2054" i="4" s="1"/>
  <c r="J2054" i="4"/>
  <c r="K2053" i="4"/>
  <c r="M2053" i="4" s="1"/>
  <c r="N2053" i="4" s="1"/>
  <c r="J2053" i="4"/>
  <c r="O2052" i="4"/>
  <c r="N2052" i="4"/>
  <c r="M2052" i="4"/>
  <c r="K2052" i="4"/>
  <c r="J2052" i="4"/>
  <c r="K2051" i="4"/>
  <c r="M2051" i="4" s="1"/>
  <c r="J2051" i="4"/>
  <c r="O2050" i="4"/>
  <c r="N2050" i="4"/>
  <c r="M2050" i="4"/>
  <c r="K2050" i="4"/>
  <c r="J2050" i="4"/>
  <c r="M2049" i="4"/>
  <c r="K2049" i="4"/>
  <c r="J2049" i="4"/>
  <c r="K2048" i="4"/>
  <c r="M2048" i="4" s="1"/>
  <c r="J2048" i="4"/>
  <c r="O2047" i="4"/>
  <c r="M2047" i="4"/>
  <c r="N2047" i="4" s="1"/>
  <c r="K2047" i="4"/>
  <c r="J2047" i="4"/>
  <c r="K2046" i="4"/>
  <c r="M2046" i="4" s="1"/>
  <c r="J2046" i="4"/>
  <c r="M2045" i="4"/>
  <c r="O2045" i="4" s="1"/>
  <c r="K2045" i="4"/>
  <c r="J2045" i="4"/>
  <c r="K2044" i="4"/>
  <c r="M2044" i="4" s="1"/>
  <c r="O2044" i="4" s="1"/>
  <c r="J2044" i="4"/>
  <c r="K2043" i="4"/>
  <c r="M2043" i="4" s="1"/>
  <c r="J2043" i="4"/>
  <c r="K2042" i="4"/>
  <c r="M2042" i="4" s="1"/>
  <c r="J2042" i="4"/>
  <c r="K2041" i="4"/>
  <c r="M2041" i="4" s="1"/>
  <c r="J2041" i="4"/>
  <c r="K2040" i="4"/>
  <c r="M2040" i="4" s="1"/>
  <c r="J2040" i="4"/>
  <c r="M2039" i="4"/>
  <c r="K2039" i="4"/>
  <c r="J2039" i="4"/>
  <c r="K2038" i="4"/>
  <c r="M2038" i="4" s="1"/>
  <c r="J2038" i="4"/>
  <c r="K2037" i="4"/>
  <c r="M2037" i="4" s="1"/>
  <c r="N2037" i="4" s="1"/>
  <c r="J2037" i="4"/>
  <c r="M2036" i="4"/>
  <c r="K2036" i="4"/>
  <c r="J2036" i="4"/>
  <c r="K2035" i="4"/>
  <c r="M2035" i="4" s="1"/>
  <c r="J2035" i="4"/>
  <c r="O2034" i="4"/>
  <c r="N2034" i="4"/>
  <c r="M2034" i="4"/>
  <c r="K2034" i="4"/>
  <c r="J2034" i="4"/>
  <c r="K2033" i="4"/>
  <c r="M2033" i="4" s="1"/>
  <c r="J2033" i="4"/>
  <c r="K2032" i="4"/>
  <c r="M2032" i="4" s="1"/>
  <c r="J2032" i="4"/>
  <c r="O2031" i="4"/>
  <c r="N2031" i="4"/>
  <c r="M2031" i="4"/>
  <c r="K2031" i="4"/>
  <c r="J2031" i="4"/>
  <c r="K2030" i="4"/>
  <c r="M2030" i="4" s="1"/>
  <c r="N2030" i="4" s="1"/>
  <c r="J2030" i="4"/>
  <c r="K2029" i="4"/>
  <c r="M2029" i="4" s="1"/>
  <c r="J2029" i="4"/>
  <c r="K2028" i="4"/>
  <c r="M2028" i="4" s="1"/>
  <c r="J2028" i="4"/>
  <c r="M2027" i="4"/>
  <c r="K2027" i="4"/>
  <c r="J2027" i="4"/>
  <c r="K2026" i="4"/>
  <c r="M2026" i="4" s="1"/>
  <c r="N2026" i="4" s="1"/>
  <c r="J2026" i="4"/>
  <c r="O2025" i="4"/>
  <c r="K2025" i="4"/>
  <c r="M2025" i="4" s="1"/>
  <c r="N2025" i="4" s="1"/>
  <c r="J2025" i="4"/>
  <c r="K2024" i="4"/>
  <c r="M2024" i="4" s="1"/>
  <c r="J2024" i="4"/>
  <c r="K2023" i="4"/>
  <c r="M2023" i="4" s="1"/>
  <c r="N2023" i="4" s="1"/>
  <c r="J2023" i="4"/>
  <c r="O2022" i="4"/>
  <c r="N2022" i="4"/>
  <c r="M2022" i="4"/>
  <c r="K2022" i="4"/>
  <c r="J2022" i="4"/>
  <c r="O2021" i="4"/>
  <c r="K2021" i="4"/>
  <c r="M2021" i="4" s="1"/>
  <c r="N2021" i="4" s="1"/>
  <c r="J2021" i="4"/>
  <c r="K2020" i="4"/>
  <c r="M2020" i="4" s="1"/>
  <c r="J2020" i="4"/>
  <c r="K2019" i="4"/>
  <c r="M2019" i="4" s="1"/>
  <c r="J2019" i="4"/>
  <c r="O2018" i="4"/>
  <c r="N2018" i="4"/>
  <c r="M2018" i="4"/>
  <c r="K2018" i="4"/>
  <c r="J2018" i="4"/>
  <c r="K2017" i="4"/>
  <c r="M2017" i="4" s="1"/>
  <c r="J2017" i="4"/>
  <c r="M2016" i="4"/>
  <c r="K2016" i="4"/>
  <c r="J2016" i="4"/>
  <c r="M2015" i="4"/>
  <c r="O2015" i="4" s="1"/>
  <c r="K2015" i="4"/>
  <c r="J2015" i="4"/>
  <c r="N2014" i="4"/>
  <c r="M2014" i="4"/>
  <c r="O2014" i="4" s="1"/>
  <c r="K2014" i="4"/>
  <c r="J2014" i="4"/>
  <c r="K2013" i="4"/>
  <c r="M2013" i="4" s="1"/>
  <c r="J2013" i="4"/>
  <c r="N2012" i="4"/>
  <c r="M2012" i="4"/>
  <c r="O2012" i="4" s="1"/>
  <c r="K2012" i="4"/>
  <c r="J2012" i="4"/>
  <c r="K2011" i="4"/>
  <c r="M2011" i="4" s="1"/>
  <c r="J2011" i="4"/>
  <c r="O2010" i="4"/>
  <c r="N2010" i="4"/>
  <c r="M2010" i="4"/>
  <c r="K2010" i="4"/>
  <c r="J2010" i="4"/>
  <c r="K2009" i="4"/>
  <c r="M2009" i="4" s="1"/>
  <c r="J2009" i="4"/>
  <c r="M2008" i="4"/>
  <c r="K2008" i="4"/>
  <c r="J2008" i="4"/>
  <c r="K2007" i="4"/>
  <c r="M2007" i="4" s="1"/>
  <c r="J2007" i="4"/>
  <c r="O2006" i="4"/>
  <c r="K2006" i="4"/>
  <c r="M2006" i="4" s="1"/>
  <c r="N2006" i="4" s="1"/>
  <c r="J2006" i="4"/>
  <c r="K2005" i="4"/>
  <c r="M2005" i="4" s="1"/>
  <c r="N2005" i="4" s="1"/>
  <c r="J2005" i="4"/>
  <c r="K2004" i="4"/>
  <c r="M2004" i="4" s="1"/>
  <c r="J2004" i="4"/>
  <c r="K2003" i="4"/>
  <c r="M2003" i="4" s="1"/>
  <c r="J2003" i="4"/>
  <c r="O2002" i="4"/>
  <c r="N2002" i="4"/>
  <c r="M2002" i="4"/>
  <c r="K2002" i="4"/>
  <c r="J2002" i="4"/>
  <c r="K2001" i="4"/>
  <c r="M2001" i="4" s="1"/>
  <c r="J2001" i="4"/>
  <c r="O2000" i="4"/>
  <c r="N2000" i="4"/>
  <c r="M2000" i="4"/>
  <c r="K2000" i="4"/>
  <c r="J2000" i="4"/>
  <c r="M1999" i="4"/>
  <c r="K1999" i="4"/>
  <c r="J1999" i="4"/>
  <c r="K1998" i="4"/>
  <c r="M1998" i="4" s="1"/>
  <c r="J1998" i="4"/>
  <c r="M1997" i="4"/>
  <c r="K1997" i="4"/>
  <c r="J1997" i="4"/>
  <c r="K1996" i="4"/>
  <c r="M1996" i="4" s="1"/>
  <c r="N1996" i="4" s="1"/>
  <c r="J1996" i="4"/>
  <c r="N1995" i="4"/>
  <c r="M1995" i="4"/>
  <c r="O1995" i="4" s="1"/>
  <c r="K1995" i="4"/>
  <c r="J1995" i="4"/>
  <c r="K1994" i="4"/>
  <c r="M1994" i="4" s="1"/>
  <c r="J1994" i="4"/>
  <c r="M1993" i="4"/>
  <c r="N1993" i="4" s="1"/>
  <c r="K1993" i="4"/>
  <c r="J1993" i="4"/>
  <c r="K1992" i="4"/>
  <c r="M1992" i="4" s="1"/>
  <c r="J1992" i="4"/>
  <c r="K1991" i="4"/>
  <c r="M1991" i="4" s="1"/>
  <c r="J1991" i="4"/>
  <c r="O1990" i="4"/>
  <c r="K1990" i="4"/>
  <c r="M1990" i="4" s="1"/>
  <c r="N1990" i="4" s="1"/>
  <c r="J1990" i="4"/>
  <c r="O1989" i="4"/>
  <c r="K1989" i="4"/>
  <c r="M1989" i="4" s="1"/>
  <c r="N1989" i="4" s="1"/>
  <c r="J1989" i="4"/>
  <c r="M1988" i="4"/>
  <c r="O1988" i="4" s="1"/>
  <c r="K1988" i="4"/>
  <c r="J1988" i="4"/>
  <c r="K1987" i="4"/>
  <c r="M1987" i="4" s="1"/>
  <c r="J1987" i="4"/>
  <c r="O1986" i="4"/>
  <c r="N1986" i="4"/>
  <c r="M1986" i="4"/>
  <c r="K1986" i="4"/>
  <c r="J1986" i="4"/>
  <c r="K1985" i="4"/>
  <c r="M1985" i="4" s="1"/>
  <c r="J1985" i="4"/>
  <c r="K1984" i="4"/>
  <c r="M1984" i="4" s="1"/>
  <c r="J1984" i="4"/>
  <c r="O1983" i="4"/>
  <c r="M1983" i="4"/>
  <c r="N1983" i="4" s="1"/>
  <c r="K1983" i="4"/>
  <c r="J1983" i="4"/>
  <c r="K1982" i="4"/>
  <c r="M1982" i="4" s="1"/>
  <c r="J1982" i="4"/>
  <c r="M1981" i="4"/>
  <c r="O1981" i="4" s="1"/>
  <c r="K1981" i="4"/>
  <c r="J1981" i="4"/>
  <c r="K1980" i="4"/>
  <c r="M1980" i="4" s="1"/>
  <c r="J1980" i="4"/>
  <c r="K1979" i="4"/>
  <c r="M1979" i="4" s="1"/>
  <c r="O1979" i="4" s="1"/>
  <c r="J1979" i="4"/>
  <c r="K1978" i="4"/>
  <c r="M1978" i="4" s="1"/>
  <c r="J1978" i="4"/>
  <c r="O1977" i="4"/>
  <c r="K1977" i="4"/>
  <c r="M1977" i="4" s="1"/>
  <c r="N1977" i="4" s="1"/>
  <c r="J1977" i="4"/>
  <c r="K1976" i="4"/>
  <c r="M1976" i="4" s="1"/>
  <c r="J1976" i="4"/>
  <c r="K1975" i="4"/>
  <c r="M1975" i="4" s="1"/>
  <c r="J1975" i="4"/>
  <c r="N1974" i="4"/>
  <c r="M1974" i="4"/>
  <c r="O1974" i="4" s="1"/>
  <c r="K1974" i="4"/>
  <c r="J1974" i="4"/>
  <c r="O1973" i="4"/>
  <c r="K1973" i="4"/>
  <c r="M1973" i="4" s="1"/>
  <c r="N1973" i="4" s="1"/>
  <c r="J1973" i="4"/>
  <c r="N1972" i="4"/>
  <c r="M1972" i="4"/>
  <c r="O1972" i="4" s="1"/>
  <c r="K1972" i="4"/>
  <c r="J1972" i="4"/>
  <c r="K1971" i="4"/>
  <c r="M1971" i="4" s="1"/>
  <c r="J1971" i="4"/>
  <c r="O1970" i="4"/>
  <c r="N1970" i="4"/>
  <c r="M1970" i="4"/>
  <c r="K1970" i="4"/>
  <c r="J1970" i="4"/>
  <c r="K1969" i="4"/>
  <c r="M1969" i="4" s="1"/>
  <c r="J1969" i="4"/>
  <c r="K1968" i="4"/>
  <c r="M1968" i="4" s="1"/>
  <c r="J1968" i="4"/>
  <c r="K1967" i="4"/>
  <c r="M1967" i="4" s="1"/>
  <c r="J1967" i="4"/>
  <c r="O1966" i="4"/>
  <c r="K1966" i="4"/>
  <c r="M1966" i="4" s="1"/>
  <c r="N1966" i="4" s="1"/>
  <c r="J1966" i="4"/>
  <c r="K1965" i="4"/>
  <c r="M1965" i="4" s="1"/>
  <c r="J1965" i="4"/>
  <c r="O1964" i="4"/>
  <c r="N1964" i="4"/>
  <c r="M1964" i="4"/>
  <c r="K1964" i="4"/>
  <c r="J1964" i="4"/>
  <c r="K1963" i="4"/>
  <c r="M1963" i="4" s="1"/>
  <c r="J1963" i="4"/>
  <c r="K1962" i="4"/>
  <c r="M1962" i="4" s="1"/>
  <c r="O1962" i="4" s="1"/>
  <c r="J1962" i="4"/>
  <c r="K1961" i="4"/>
  <c r="M1961" i="4" s="1"/>
  <c r="J1961" i="4"/>
  <c r="O1960" i="4"/>
  <c r="M1960" i="4"/>
  <c r="N1960" i="4" s="1"/>
  <c r="K1960" i="4"/>
  <c r="J1960" i="4"/>
  <c r="O1959" i="4"/>
  <c r="N1959" i="4"/>
  <c r="M1959" i="4"/>
  <c r="K1959" i="4"/>
  <c r="J1959" i="4"/>
  <c r="K1958" i="4"/>
  <c r="M1958" i="4" s="1"/>
  <c r="J1958" i="4"/>
  <c r="K1957" i="4"/>
  <c r="M1957" i="4" s="1"/>
  <c r="O1957" i="4" s="1"/>
  <c r="J1957" i="4"/>
  <c r="K1956" i="4"/>
  <c r="M1956" i="4" s="1"/>
  <c r="J1956" i="4"/>
  <c r="O1955" i="4"/>
  <c r="K1955" i="4"/>
  <c r="M1955" i="4" s="1"/>
  <c r="N1955" i="4" s="1"/>
  <c r="J1955" i="4"/>
  <c r="M1954" i="4"/>
  <c r="O1954" i="4" s="1"/>
  <c r="K1954" i="4"/>
  <c r="J1954" i="4"/>
  <c r="K1953" i="4"/>
  <c r="M1953" i="4" s="1"/>
  <c r="J1953" i="4"/>
  <c r="K1952" i="4"/>
  <c r="M1952" i="4" s="1"/>
  <c r="J1952" i="4"/>
  <c r="K1951" i="4"/>
  <c r="M1951" i="4" s="1"/>
  <c r="J1951" i="4"/>
  <c r="O1950" i="4"/>
  <c r="N1950" i="4"/>
  <c r="M1950" i="4"/>
  <c r="K1950" i="4"/>
  <c r="J1950" i="4"/>
  <c r="M1949" i="4"/>
  <c r="O1949" i="4" s="1"/>
  <c r="K1949" i="4"/>
  <c r="J1949" i="4"/>
  <c r="K1948" i="4"/>
  <c r="M1948" i="4" s="1"/>
  <c r="N1948" i="4" s="1"/>
  <c r="J1948" i="4"/>
  <c r="M1947" i="4"/>
  <c r="K1947" i="4"/>
  <c r="J1947" i="4"/>
  <c r="M1946" i="4"/>
  <c r="K1946" i="4"/>
  <c r="J1946" i="4"/>
  <c r="K1945" i="4"/>
  <c r="M1945" i="4" s="1"/>
  <c r="J1945" i="4"/>
  <c r="K1944" i="4"/>
  <c r="M1944" i="4" s="1"/>
  <c r="J1944" i="4"/>
  <c r="K1943" i="4"/>
  <c r="M1943" i="4" s="1"/>
  <c r="J1943" i="4"/>
  <c r="N1942" i="4"/>
  <c r="K1942" i="4"/>
  <c r="M1942" i="4" s="1"/>
  <c r="O1942" i="4" s="1"/>
  <c r="J1942" i="4"/>
  <c r="K1941" i="4"/>
  <c r="M1941" i="4" s="1"/>
  <c r="O1941" i="4" s="1"/>
  <c r="J1941" i="4"/>
  <c r="M1940" i="4"/>
  <c r="K1940" i="4"/>
  <c r="J1940" i="4"/>
  <c r="K1939" i="4"/>
  <c r="M1939" i="4" s="1"/>
  <c r="J1939" i="4"/>
  <c r="M1938" i="4"/>
  <c r="K1938" i="4"/>
  <c r="J1938" i="4"/>
  <c r="K1937" i="4"/>
  <c r="M1937" i="4" s="1"/>
  <c r="N1937" i="4" s="1"/>
  <c r="J1937" i="4"/>
  <c r="N1936" i="4"/>
  <c r="M1936" i="4"/>
  <c r="O1936" i="4" s="1"/>
  <c r="K1936" i="4"/>
  <c r="J1936" i="4"/>
  <c r="K1935" i="4"/>
  <c r="M1935" i="4" s="1"/>
  <c r="J1935" i="4"/>
  <c r="K1934" i="4"/>
  <c r="M1934" i="4" s="1"/>
  <c r="J1934" i="4"/>
  <c r="K1933" i="4"/>
  <c r="M1933" i="4" s="1"/>
  <c r="J1933" i="4"/>
  <c r="K1932" i="4"/>
  <c r="M1932" i="4" s="1"/>
  <c r="J1932" i="4"/>
  <c r="N1931" i="4"/>
  <c r="M1931" i="4"/>
  <c r="O1931" i="4" s="1"/>
  <c r="K1931" i="4"/>
  <c r="J1931" i="4"/>
  <c r="M1930" i="4"/>
  <c r="O1930" i="4" s="1"/>
  <c r="K1930" i="4"/>
  <c r="J1930" i="4"/>
  <c r="N1929" i="4"/>
  <c r="M1929" i="4"/>
  <c r="O1929" i="4" s="1"/>
  <c r="K1929" i="4"/>
  <c r="J1929" i="4"/>
  <c r="K1928" i="4"/>
  <c r="M1928" i="4" s="1"/>
  <c r="J1928" i="4"/>
  <c r="O1927" i="4"/>
  <c r="N1927" i="4"/>
  <c r="M1927" i="4"/>
  <c r="K1927" i="4"/>
  <c r="J1927" i="4"/>
  <c r="K1926" i="4"/>
  <c r="M1926" i="4" s="1"/>
  <c r="J1926" i="4"/>
  <c r="K1925" i="4"/>
  <c r="M1925" i="4" s="1"/>
  <c r="J1925" i="4"/>
  <c r="K1924" i="4"/>
  <c r="M1924" i="4" s="1"/>
  <c r="J1924" i="4"/>
  <c r="K1923" i="4"/>
  <c r="M1923" i="4" s="1"/>
  <c r="J1923" i="4"/>
  <c r="O1922" i="4"/>
  <c r="N1922" i="4"/>
  <c r="M1922" i="4"/>
  <c r="K1922" i="4"/>
  <c r="J1922" i="4"/>
  <c r="K1921" i="4"/>
  <c r="M1921" i="4" s="1"/>
  <c r="N1921" i="4" s="1"/>
  <c r="J1921" i="4"/>
  <c r="K1920" i="4"/>
  <c r="M1920" i="4" s="1"/>
  <c r="J1920" i="4"/>
  <c r="M1919" i="4"/>
  <c r="O1919" i="4" s="1"/>
  <c r="K1919" i="4"/>
  <c r="J1919" i="4"/>
  <c r="O1918" i="4"/>
  <c r="N1918" i="4"/>
  <c r="M1918" i="4"/>
  <c r="K1918" i="4"/>
  <c r="J1918" i="4"/>
  <c r="K1917" i="4"/>
  <c r="M1917" i="4" s="1"/>
  <c r="J1917" i="4"/>
  <c r="K1916" i="4"/>
  <c r="M1916" i="4" s="1"/>
  <c r="N1916" i="4" s="1"/>
  <c r="J1916" i="4"/>
  <c r="K1915" i="4"/>
  <c r="M1915" i="4" s="1"/>
  <c r="J1915" i="4"/>
  <c r="M1914" i="4"/>
  <c r="O1914" i="4" s="1"/>
  <c r="K1914" i="4"/>
  <c r="J1914" i="4"/>
  <c r="K1913" i="4"/>
  <c r="M1913" i="4" s="1"/>
  <c r="J1913" i="4"/>
  <c r="K1912" i="4"/>
  <c r="M1912" i="4" s="1"/>
  <c r="N1912" i="4" s="1"/>
  <c r="J1912" i="4"/>
  <c r="K1911" i="4"/>
  <c r="M1911" i="4" s="1"/>
  <c r="J1911" i="4"/>
  <c r="M1910" i="4"/>
  <c r="O1910" i="4" s="1"/>
  <c r="K1910" i="4"/>
  <c r="J1910" i="4"/>
  <c r="O1909" i="4"/>
  <c r="N1909" i="4"/>
  <c r="K1909" i="4"/>
  <c r="M1909" i="4" s="1"/>
  <c r="J1909" i="4"/>
  <c r="K1908" i="4"/>
  <c r="M1908" i="4" s="1"/>
  <c r="J1908" i="4"/>
  <c r="K1907" i="4"/>
  <c r="M1907" i="4" s="1"/>
  <c r="J1907" i="4"/>
  <c r="O1906" i="4"/>
  <c r="N1906" i="4"/>
  <c r="M1906" i="4"/>
  <c r="K1906" i="4"/>
  <c r="J1906" i="4"/>
  <c r="M1905" i="4"/>
  <c r="K1905" i="4"/>
  <c r="J1905" i="4"/>
  <c r="K1904" i="4"/>
  <c r="M1904" i="4" s="1"/>
  <c r="J1904" i="4"/>
  <c r="M1903" i="4"/>
  <c r="K1903" i="4"/>
  <c r="J1903" i="4"/>
  <c r="K1902" i="4"/>
  <c r="M1902" i="4" s="1"/>
  <c r="N1902" i="4" s="1"/>
  <c r="J1902" i="4"/>
  <c r="K1901" i="4"/>
  <c r="M1901" i="4" s="1"/>
  <c r="J1901" i="4"/>
  <c r="K1900" i="4"/>
  <c r="M1900" i="4" s="1"/>
  <c r="J1900" i="4"/>
  <c r="M1899" i="4"/>
  <c r="O1899" i="4" s="1"/>
  <c r="K1899" i="4"/>
  <c r="J1899" i="4"/>
  <c r="O1898" i="4"/>
  <c r="N1898" i="4"/>
  <c r="M1898" i="4"/>
  <c r="K1898" i="4"/>
  <c r="J1898" i="4"/>
  <c r="N1897" i="4"/>
  <c r="M1897" i="4"/>
  <c r="O1897" i="4" s="1"/>
  <c r="K1897" i="4"/>
  <c r="J1897" i="4"/>
  <c r="K1896" i="4"/>
  <c r="M1896" i="4" s="1"/>
  <c r="J1896" i="4"/>
  <c r="K1895" i="4"/>
  <c r="M1895" i="4" s="1"/>
  <c r="J1895" i="4"/>
  <c r="O1894" i="4"/>
  <c r="K1894" i="4"/>
  <c r="M1894" i="4" s="1"/>
  <c r="N1894" i="4" s="1"/>
  <c r="J1894" i="4"/>
  <c r="K1893" i="4"/>
  <c r="M1893" i="4" s="1"/>
  <c r="J1893" i="4"/>
  <c r="O1892" i="4"/>
  <c r="N1892" i="4"/>
  <c r="K1892" i="4"/>
  <c r="M1892" i="4" s="1"/>
  <c r="J1892" i="4"/>
  <c r="K1891" i="4"/>
  <c r="M1891" i="4" s="1"/>
  <c r="J1891" i="4"/>
  <c r="M1890" i="4"/>
  <c r="K1890" i="4"/>
  <c r="J1890" i="4"/>
  <c r="M1889" i="4"/>
  <c r="K1889" i="4"/>
  <c r="J1889" i="4"/>
  <c r="O1888" i="4"/>
  <c r="N1888" i="4"/>
  <c r="M1888" i="4"/>
  <c r="K1888" i="4"/>
  <c r="J1888" i="4"/>
  <c r="K1887" i="4"/>
  <c r="M1887" i="4" s="1"/>
  <c r="J1887" i="4"/>
  <c r="K1886" i="4"/>
  <c r="M1886" i="4" s="1"/>
  <c r="O1886" i="4" s="1"/>
  <c r="J1886" i="4"/>
  <c r="K1885" i="4"/>
  <c r="M1885" i="4" s="1"/>
  <c r="J1885" i="4"/>
  <c r="O1884" i="4"/>
  <c r="N1884" i="4"/>
  <c r="M1884" i="4"/>
  <c r="K1884" i="4"/>
  <c r="J1884" i="4"/>
  <c r="K1883" i="4"/>
  <c r="M1883" i="4" s="1"/>
  <c r="J1883" i="4"/>
  <c r="K1882" i="4"/>
  <c r="M1882" i="4" s="1"/>
  <c r="N1882" i="4" s="1"/>
  <c r="J1882" i="4"/>
  <c r="K1881" i="4"/>
  <c r="M1881" i="4" s="1"/>
  <c r="J1881" i="4"/>
  <c r="O1880" i="4"/>
  <c r="M1880" i="4"/>
  <c r="N1880" i="4" s="1"/>
  <c r="K1880" i="4"/>
  <c r="J1880" i="4"/>
  <c r="O1879" i="4"/>
  <c r="N1879" i="4"/>
  <c r="M1879" i="4"/>
  <c r="K1879" i="4"/>
  <c r="J1879" i="4"/>
  <c r="K1878" i="4"/>
  <c r="M1878" i="4" s="1"/>
  <c r="J1878" i="4"/>
  <c r="K1877" i="4"/>
  <c r="M1877" i="4" s="1"/>
  <c r="N1877" i="4" s="1"/>
  <c r="J1877" i="4"/>
  <c r="K1876" i="4"/>
  <c r="M1876" i="4" s="1"/>
  <c r="J1876" i="4"/>
  <c r="K1875" i="4"/>
  <c r="M1875" i="4" s="1"/>
  <c r="J1875" i="4"/>
  <c r="M1874" i="4"/>
  <c r="O1874" i="4" s="1"/>
  <c r="K1874" i="4"/>
  <c r="J1874" i="4"/>
  <c r="O1873" i="4"/>
  <c r="N1873" i="4"/>
  <c r="M1873" i="4"/>
  <c r="K1873" i="4"/>
  <c r="J1873" i="4"/>
  <c r="K1872" i="4"/>
  <c r="M1872" i="4" s="1"/>
  <c r="N1872" i="4" s="1"/>
  <c r="J1872" i="4"/>
  <c r="N1871" i="4"/>
  <c r="M1871" i="4"/>
  <c r="O1871" i="4" s="1"/>
  <c r="K1871" i="4"/>
  <c r="J1871" i="4"/>
  <c r="M1870" i="4"/>
  <c r="K1870" i="4"/>
  <c r="J1870" i="4"/>
  <c r="K1869" i="4"/>
  <c r="M1869" i="4" s="1"/>
  <c r="O1869" i="4" s="1"/>
  <c r="J1869" i="4"/>
  <c r="K1868" i="4"/>
  <c r="M1868" i="4" s="1"/>
  <c r="J1868" i="4"/>
  <c r="N1867" i="4"/>
  <c r="M1867" i="4"/>
  <c r="O1867" i="4" s="1"/>
  <c r="K1867" i="4"/>
  <c r="J1867" i="4"/>
  <c r="M1866" i="4"/>
  <c r="K1866" i="4"/>
  <c r="J1866" i="4"/>
  <c r="M1865" i="4"/>
  <c r="K1865" i="4"/>
  <c r="J1865" i="4"/>
  <c r="K1864" i="4"/>
  <c r="M1864" i="4" s="1"/>
  <c r="J1864" i="4"/>
  <c r="K1863" i="4"/>
  <c r="M1863" i="4" s="1"/>
  <c r="J1863" i="4"/>
  <c r="O1862" i="4"/>
  <c r="K1862" i="4"/>
  <c r="M1862" i="4" s="1"/>
  <c r="N1862" i="4" s="1"/>
  <c r="J1862" i="4"/>
  <c r="N1861" i="4"/>
  <c r="K1861" i="4"/>
  <c r="M1861" i="4" s="1"/>
  <c r="O1861" i="4" s="1"/>
  <c r="J1861" i="4"/>
  <c r="K1860" i="4"/>
  <c r="M1860" i="4" s="1"/>
  <c r="J1860" i="4"/>
  <c r="O1859" i="4"/>
  <c r="N1859" i="4"/>
  <c r="M1859" i="4"/>
  <c r="K1859" i="4"/>
  <c r="J1859" i="4"/>
  <c r="M1858" i="4"/>
  <c r="O1858" i="4" s="1"/>
  <c r="K1858" i="4"/>
  <c r="J1858" i="4"/>
  <c r="O1857" i="4"/>
  <c r="N1857" i="4"/>
  <c r="M1857" i="4"/>
  <c r="K1857" i="4"/>
  <c r="J1857" i="4"/>
  <c r="K1856" i="4"/>
  <c r="M1856" i="4" s="1"/>
  <c r="J1856" i="4"/>
  <c r="N1855" i="4"/>
  <c r="M1855" i="4"/>
  <c r="O1855" i="4" s="1"/>
  <c r="K1855" i="4"/>
  <c r="J1855" i="4"/>
  <c r="M1854" i="4"/>
  <c r="O1854" i="4" s="1"/>
  <c r="K1854" i="4"/>
  <c r="J1854" i="4"/>
  <c r="K1853" i="4"/>
  <c r="M1853" i="4" s="1"/>
  <c r="J1853" i="4"/>
  <c r="K1852" i="4"/>
  <c r="M1852" i="4" s="1"/>
  <c r="J1852" i="4"/>
  <c r="K1851" i="4"/>
  <c r="M1851" i="4" s="1"/>
  <c r="J1851" i="4"/>
  <c r="K1850" i="4"/>
  <c r="M1850" i="4" s="1"/>
  <c r="J1850" i="4"/>
  <c r="O1849" i="4"/>
  <c r="N1849" i="4"/>
  <c r="K1849" i="4"/>
  <c r="M1849" i="4" s="1"/>
  <c r="J1849" i="4"/>
  <c r="K1848" i="4"/>
  <c r="M1848" i="4" s="1"/>
  <c r="J1848" i="4"/>
  <c r="K1847" i="4"/>
  <c r="M1847" i="4" s="1"/>
  <c r="J1847" i="4"/>
  <c r="K1846" i="4"/>
  <c r="M1846" i="4" s="1"/>
  <c r="J1846" i="4"/>
  <c r="K1845" i="4"/>
  <c r="M1845" i="4" s="1"/>
  <c r="J1845" i="4"/>
  <c r="O1844" i="4"/>
  <c r="N1844" i="4"/>
  <c r="M1844" i="4"/>
  <c r="K1844" i="4"/>
  <c r="J1844" i="4"/>
  <c r="K1843" i="4"/>
  <c r="M1843" i="4" s="1"/>
  <c r="J1843" i="4"/>
  <c r="O1842" i="4"/>
  <c r="M1842" i="4"/>
  <c r="N1842" i="4" s="1"/>
  <c r="K1842" i="4"/>
  <c r="J1842" i="4"/>
  <c r="K1841" i="4"/>
  <c r="M1841" i="4" s="1"/>
  <c r="O1841" i="4" s="1"/>
  <c r="J1841" i="4"/>
  <c r="M1840" i="4"/>
  <c r="K1840" i="4"/>
  <c r="J1840" i="4"/>
  <c r="K1839" i="4"/>
  <c r="M1839" i="4" s="1"/>
  <c r="O1839" i="4" s="1"/>
  <c r="J1839" i="4"/>
  <c r="K1838" i="4"/>
  <c r="M1838" i="4" s="1"/>
  <c r="J1838" i="4"/>
  <c r="K1837" i="4"/>
  <c r="M1837" i="4" s="1"/>
  <c r="N1837" i="4" s="1"/>
  <c r="J1837" i="4"/>
  <c r="O1836" i="4"/>
  <c r="N1836" i="4"/>
  <c r="M1836" i="4"/>
  <c r="K1836" i="4"/>
  <c r="J1836" i="4"/>
  <c r="K1835" i="4"/>
  <c r="M1835" i="4" s="1"/>
  <c r="J1835" i="4"/>
  <c r="M1834" i="4"/>
  <c r="N1834" i="4" s="1"/>
  <c r="K1834" i="4"/>
  <c r="J1834" i="4"/>
  <c r="K1833" i="4"/>
  <c r="M1833" i="4" s="1"/>
  <c r="O1833" i="4" s="1"/>
  <c r="J1833" i="4"/>
  <c r="K1832" i="4"/>
  <c r="M1832" i="4" s="1"/>
  <c r="J1832" i="4"/>
  <c r="K1831" i="4"/>
  <c r="M1831" i="4" s="1"/>
  <c r="J1831" i="4"/>
  <c r="O1830" i="4"/>
  <c r="N1830" i="4"/>
  <c r="M1830" i="4"/>
  <c r="K1830" i="4"/>
  <c r="J1830" i="4"/>
  <c r="O1829" i="4"/>
  <c r="N1829" i="4"/>
  <c r="K1829" i="4"/>
  <c r="M1829" i="4" s="1"/>
  <c r="J1829" i="4"/>
  <c r="K1828" i="4"/>
  <c r="M1828" i="4" s="1"/>
  <c r="N1828" i="4" s="1"/>
  <c r="J1828" i="4"/>
  <c r="O1827" i="4"/>
  <c r="N1827" i="4"/>
  <c r="M1827" i="4"/>
  <c r="K1827" i="4"/>
  <c r="J1827" i="4"/>
  <c r="M1826" i="4"/>
  <c r="K1826" i="4"/>
  <c r="J1826" i="4"/>
  <c r="K1825" i="4"/>
  <c r="M1825" i="4" s="1"/>
  <c r="J1825" i="4"/>
  <c r="K1824" i="4"/>
  <c r="M1824" i="4" s="1"/>
  <c r="J1824" i="4"/>
  <c r="O1823" i="4"/>
  <c r="K1823" i="4"/>
  <c r="M1823" i="4" s="1"/>
  <c r="N1823" i="4" s="1"/>
  <c r="J1823" i="4"/>
  <c r="M1822" i="4"/>
  <c r="K1822" i="4"/>
  <c r="J1822" i="4"/>
  <c r="K1821" i="4"/>
  <c r="M1821" i="4" s="1"/>
  <c r="J1821" i="4"/>
  <c r="K1820" i="4"/>
  <c r="M1820" i="4" s="1"/>
  <c r="J1820" i="4"/>
  <c r="K1819" i="4"/>
  <c r="M1819" i="4" s="1"/>
  <c r="O1819" i="4" s="1"/>
  <c r="J1819" i="4"/>
  <c r="M1818" i="4"/>
  <c r="O1818" i="4" s="1"/>
  <c r="K1818" i="4"/>
  <c r="J1818" i="4"/>
  <c r="K1817" i="4"/>
  <c r="M1817" i="4" s="1"/>
  <c r="J1817" i="4"/>
  <c r="M1816" i="4"/>
  <c r="N1816" i="4" s="1"/>
  <c r="K1816" i="4"/>
  <c r="J1816" i="4"/>
  <c r="K1815" i="4"/>
  <c r="M1815" i="4" s="1"/>
  <c r="J1815" i="4"/>
  <c r="K1814" i="4"/>
  <c r="M1814" i="4" s="1"/>
  <c r="J1814" i="4"/>
  <c r="O1813" i="4"/>
  <c r="N1813" i="4"/>
  <c r="K1813" i="4"/>
  <c r="M1813" i="4" s="1"/>
  <c r="J1813" i="4"/>
  <c r="O1812" i="4"/>
  <c r="K1812" i="4"/>
  <c r="M1812" i="4" s="1"/>
  <c r="N1812" i="4" s="1"/>
  <c r="J1812" i="4"/>
  <c r="K1811" i="4"/>
  <c r="M1811" i="4" s="1"/>
  <c r="J1811" i="4"/>
  <c r="M1810" i="4"/>
  <c r="K1810" i="4"/>
  <c r="J1810" i="4"/>
  <c r="O1809" i="4"/>
  <c r="N1809" i="4"/>
  <c r="K1809" i="4"/>
  <c r="M1809" i="4" s="1"/>
  <c r="J1809" i="4"/>
  <c r="K1808" i="4"/>
  <c r="M1808" i="4" s="1"/>
  <c r="J1808" i="4"/>
  <c r="K1807" i="4"/>
  <c r="M1807" i="4" s="1"/>
  <c r="J1807" i="4"/>
  <c r="O1806" i="4"/>
  <c r="N1806" i="4"/>
  <c r="M1806" i="4"/>
  <c r="K1806" i="4"/>
  <c r="J1806" i="4"/>
  <c r="O1805" i="4"/>
  <c r="K1805" i="4"/>
  <c r="M1805" i="4" s="1"/>
  <c r="N1805" i="4" s="1"/>
  <c r="J1805" i="4"/>
  <c r="K1804" i="4"/>
  <c r="M1804" i="4" s="1"/>
  <c r="J1804" i="4"/>
  <c r="K1803" i="4"/>
  <c r="M1803" i="4" s="1"/>
  <c r="J1803" i="4"/>
  <c r="K1802" i="4"/>
  <c r="M1802" i="4" s="1"/>
  <c r="J1802" i="4"/>
  <c r="K1801" i="4"/>
  <c r="M1801" i="4" s="1"/>
  <c r="J1801" i="4"/>
  <c r="O1800" i="4"/>
  <c r="M1800" i="4"/>
  <c r="N1800" i="4" s="1"/>
  <c r="K1800" i="4"/>
  <c r="J1800" i="4"/>
  <c r="K1799" i="4"/>
  <c r="M1799" i="4" s="1"/>
  <c r="J1799" i="4"/>
  <c r="M1798" i="4"/>
  <c r="N1798" i="4" s="1"/>
  <c r="K1798" i="4"/>
  <c r="J1798" i="4"/>
  <c r="K1797" i="4"/>
  <c r="M1797" i="4" s="1"/>
  <c r="O1797" i="4" s="1"/>
  <c r="J1797" i="4"/>
  <c r="O1796" i="4"/>
  <c r="K1796" i="4"/>
  <c r="M1796" i="4" s="1"/>
  <c r="N1796" i="4" s="1"/>
  <c r="J1796" i="4"/>
  <c r="M1795" i="4"/>
  <c r="K1795" i="4"/>
  <c r="J1795" i="4"/>
  <c r="O1794" i="4"/>
  <c r="N1794" i="4"/>
  <c r="M1794" i="4"/>
  <c r="K1794" i="4"/>
  <c r="J1794" i="4"/>
  <c r="K1793" i="4"/>
  <c r="M1793" i="4" s="1"/>
  <c r="J1793" i="4"/>
  <c r="K1792" i="4"/>
  <c r="M1792" i="4" s="1"/>
  <c r="J1792" i="4"/>
  <c r="O1791" i="4"/>
  <c r="N1791" i="4"/>
  <c r="M1791" i="4"/>
  <c r="K1791" i="4"/>
  <c r="J1791" i="4"/>
  <c r="K1790" i="4"/>
  <c r="M1790" i="4" s="1"/>
  <c r="J1790" i="4"/>
  <c r="K1789" i="4"/>
  <c r="M1789" i="4" s="1"/>
  <c r="N1789" i="4" s="1"/>
  <c r="J1789" i="4"/>
  <c r="K1788" i="4"/>
  <c r="M1788" i="4" s="1"/>
  <c r="J1788" i="4"/>
  <c r="M1787" i="4"/>
  <c r="K1787" i="4"/>
  <c r="J1787" i="4"/>
  <c r="N1786" i="4"/>
  <c r="M1786" i="4"/>
  <c r="O1786" i="4" s="1"/>
  <c r="K1786" i="4"/>
  <c r="J1786" i="4"/>
  <c r="K1785" i="4"/>
  <c r="M1785" i="4" s="1"/>
  <c r="J1785" i="4"/>
  <c r="K1784" i="4"/>
  <c r="M1784" i="4" s="1"/>
  <c r="J1784" i="4"/>
  <c r="K1783" i="4"/>
  <c r="M1783" i="4" s="1"/>
  <c r="J1783" i="4"/>
  <c r="K1782" i="4"/>
  <c r="M1782" i="4" s="1"/>
  <c r="J1782" i="4"/>
  <c r="O1781" i="4"/>
  <c r="N1781" i="4"/>
  <c r="K1781" i="4"/>
  <c r="M1781" i="4" s="1"/>
  <c r="J1781" i="4"/>
  <c r="K1780" i="4"/>
  <c r="M1780" i="4" s="1"/>
  <c r="O1780" i="4" s="1"/>
  <c r="J1780" i="4"/>
  <c r="K1779" i="4"/>
  <c r="M1779" i="4" s="1"/>
  <c r="J1779" i="4"/>
  <c r="M1778" i="4"/>
  <c r="O1778" i="4" s="1"/>
  <c r="K1778" i="4"/>
  <c r="J1778" i="4"/>
  <c r="O1777" i="4"/>
  <c r="N1777" i="4"/>
  <c r="M1777" i="4"/>
  <c r="K1777" i="4"/>
  <c r="J1777" i="4"/>
  <c r="O1776" i="4"/>
  <c r="N1776" i="4"/>
  <c r="M1776" i="4"/>
  <c r="K1776" i="4"/>
  <c r="J1776" i="4"/>
  <c r="M1775" i="4"/>
  <c r="K1775" i="4"/>
  <c r="J1775" i="4"/>
  <c r="O1774" i="4"/>
  <c r="N1774" i="4"/>
  <c r="M1774" i="4"/>
  <c r="K1774" i="4"/>
  <c r="J1774" i="4"/>
  <c r="O1773" i="4"/>
  <c r="N1773" i="4"/>
  <c r="M1773" i="4"/>
  <c r="K1773" i="4"/>
  <c r="J1773" i="4"/>
  <c r="K1772" i="4"/>
  <c r="M1772" i="4" s="1"/>
  <c r="J1772" i="4"/>
  <c r="K1771" i="4"/>
  <c r="M1771" i="4" s="1"/>
  <c r="J1771" i="4"/>
  <c r="O1770" i="4"/>
  <c r="N1770" i="4"/>
  <c r="M1770" i="4"/>
  <c r="K1770" i="4"/>
  <c r="J1770" i="4"/>
  <c r="O1769" i="4"/>
  <c r="K1769" i="4"/>
  <c r="M1769" i="4" s="1"/>
  <c r="N1769" i="4" s="1"/>
  <c r="J1769" i="4"/>
  <c r="K1768" i="4"/>
  <c r="M1768" i="4" s="1"/>
  <c r="J1768" i="4"/>
  <c r="K1767" i="4"/>
  <c r="M1767" i="4" s="1"/>
  <c r="O1767" i="4" s="1"/>
  <c r="J1767" i="4"/>
  <c r="O1766" i="4"/>
  <c r="N1766" i="4"/>
  <c r="M1766" i="4"/>
  <c r="K1766" i="4"/>
  <c r="J1766" i="4"/>
  <c r="K1765" i="4"/>
  <c r="M1765" i="4" s="1"/>
  <c r="J1765" i="4"/>
  <c r="K1764" i="4"/>
  <c r="M1764" i="4" s="1"/>
  <c r="J1764" i="4"/>
  <c r="K1763" i="4"/>
  <c r="M1763" i="4" s="1"/>
  <c r="J1763" i="4"/>
  <c r="M1762" i="4"/>
  <c r="K1762" i="4"/>
  <c r="J1762" i="4"/>
  <c r="K1761" i="4"/>
  <c r="M1761" i="4" s="1"/>
  <c r="J1761" i="4"/>
  <c r="K1760" i="4"/>
  <c r="M1760" i="4" s="1"/>
  <c r="J1760" i="4"/>
  <c r="K1759" i="4"/>
  <c r="M1759" i="4" s="1"/>
  <c r="J1759" i="4"/>
  <c r="O1758" i="4"/>
  <c r="K1758" i="4"/>
  <c r="M1758" i="4" s="1"/>
  <c r="N1758" i="4" s="1"/>
  <c r="J1758" i="4"/>
  <c r="O1757" i="4"/>
  <c r="K1757" i="4"/>
  <c r="M1757" i="4" s="1"/>
  <c r="N1757" i="4" s="1"/>
  <c r="J1757" i="4"/>
  <c r="K1756" i="4"/>
  <c r="M1756" i="4" s="1"/>
  <c r="N1756" i="4" s="1"/>
  <c r="J1756" i="4"/>
  <c r="K1755" i="4"/>
  <c r="M1755" i="4" s="1"/>
  <c r="J1755" i="4"/>
  <c r="M1754" i="4"/>
  <c r="K1754" i="4"/>
  <c r="J1754" i="4"/>
  <c r="O1753" i="4"/>
  <c r="K1753" i="4"/>
  <c r="M1753" i="4" s="1"/>
  <c r="N1753" i="4" s="1"/>
  <c r="J1753" i="4"/>
  <c r="M1752" i="4"/>
  <c r="K1752" i="4"/>
  <c r="J1752" i="4"/>
  <c r="O1751" i="4"/>
  <c r="N1751" i="4"/>
  <c r="M1751" i="4"/>
  <c r="K1751" i="4"/>
  <c r="J1751" i="4"/>
  <c r="K1750" i="4"/>
  <c r="M1750" i="4" s="1"/>
  <c r="J1750" i="4"/>
  <c r="O1749" i="4"/>
  <c r="K1749" i="4"/>
  <c r="M1749" i="4" s="1"/>
  <c r="N1749" i="4" s="1"/>
  <c r="J1749" i="4"/>
  <c r="K1748" i="4"/>
  <c r="M1748" i="4" s="1"/>
  <c r="J1748" i="4"/>
  <c r="K1747" i="4"/>
  <c r="M1747" i="4" s="1"/>
  <c r="J1747" i="4"/>
  <c r="M1746" i="4"/>
  <c r="N1746" i="4" s="1"/>
  <c r="K1746" i="4"/>
  <c r="J1746" i="4"/>
  <c r="K1745" i="4"/>
  <c r="M1745" i="4" s="1"/>
  <c r="J1745" i="4"/>
  <c r="K1744" i="4"/>
  <c r="M1744" i="4" s="1"/>
  <c r="N1744" i="4" s="1"/>
  <c r="J1744" i="4"/>
  <c r="K1743" i="4"/>
  <c r="M1743" i="4" s="1"/>
  <c r="J1743" i="4"/>
  <c r="K1742" i="4"/>
  <c r="M1742" i="4" s="1"/>
  <c r="J1742" i="4"/>
  <c r="M1741" i="4"/>
  <c r="O1741" i="4" s="1"/>
  <c r="K1741" i="4"/>
  <c r="J1741" i="4"/>
  <c r="K1740" i="4"/>
  <c r="M1740" i="4" s="1"/>
  <c r="J1740" i="4"/>
  <c r="K1739" i="4"/>
  <c r="M1739" i="4" s="1"/>
  <c r="J1739" i="4"/>
  <c r="K1738" i="4"/>
  <c r="M1738" i="4" s="1"/>
  <c r="J1738" i="4"/>
  <c r="O1737" i="4"/>
  <c r="N1737" i="4"/>
  <c r="M1737" i="4"/>
  <c r="K1737" i="4"/>
  <c r="J1737" i="4"/>
  <c r="M1736" i="4"/>
  <c r="K1736" i="4"/>
  <c r="J1736" i="4"/>
  <c r="K1735" i="4"/>
  <c r="M1735" i="4" s="1"/>
  <c r="J1735" i="4"/>
  <c r="K1734" i="4"/>
  <c r="M1734" i="4" s="1"/>
  <c r="N1734" i="4" s="1"/>
  <c r="J1734" i="4"/>
  <c r="K1733" i="4"/>
  <c r="M1733" i="4" s="1"/>
  <c r="J1733" i="4"/>
  <c r="M1732" i="4"/>
  <c r="K1732" i="4"/>
  <c r="J1732" i="4"/>
  <c r="O1731" i="4"/>
  <c r="N1731" i="4"/>
  <c r="M1731" i="4"/>
  <c r="K1731" i="4"/>
  <c r="J1731" i="4"/>
  <c r="O1730" i="4"/>
  <c r="N1730" i="4"/>
  <c r="M1730" i="4"/>
  <c r="K1730" i="4"/>
  <c r="J1730" i="4"/>
  <c r="K1729" i="4"/>
  <c r="M1729" i="4" s="1"/>
  <c r="J1729" i="4"/>
  <c r="N1728" i="4"/>
  <c r="M1728" i="4"/>
  <c r="O1728" i="4" s="1"/>
  <c r="K1728" i="4"/>
  <c r="J1728" i="4"/>
  <c r="O1727" i="4"/>
  <c r="N1727" i="4"/>
  <c r="M1727" i="4"/>
  <c r="K1727" i="4"/>
  <c r="J1727" i="4"/>
  <c r="O1726" i="4"/>
  <c r="N1726" i="4"/>
  <c r="K1726" i="4"/>
  <c r="M1726" i="4" s="1"/>
  <c r="J1726" i="4"/>
  <c r="K1725" i="4"/>
  <c r="M1725" i="4" s="1"/>
  <c r="J1725" i="4"/>
  <c r="N1724" i="4"/>
  <c r="M1724" i="4"/>
  <c r="O1724" i="4" s="1"/>
  <c r="K1724" i="4"/>
  <c r="J1724" i="4"/>
  <c r="K1723" i="4"/>
  <c r="M1723" i="4" s="1"/>
  <c r="J1723" i="4"/>
  <c r="K1722" i="4"/>
  <c r="M1722" i="4" s="1"/>
  <c r="J1722" i="4"/>
  <c r="K1721" i="4"/>
  <c r="M1721" i="4" s="1"/>
  <c r="J1721" i="4"/>
  <c r="K1720" i="4"/>
  <c r="M1720" i="4" s="1"/>
  <c r="J1720" i="4"/>
  <c r="O1719" i="4"/>
  <c r="K1719" i="4"/>
  <c r="M1719" i="4" s="1"/>
  <c r="N1719" i="4" s="1"/>
  <c r="J1719" i="4"/>
  <c r="M1718" i="4"/>
  <c r="K1718" i="4"/>
  <c r="J1718" i="4"/>
  <c r="K1717" i="4"/>
  <c r="M1717" i="4" s="1"/>
  <c r="J1717" i="4"/>
  <c r="M1716" i="4"/>
  <c r="O1716" i="4" s="1"/>
  <c r="K1716" i="4"/>
  <c r="J1716" i="4"/>
  <c r="O1715" i="4"/>
  <c r="K1715" i="4"/>
  <c r="M1715" i="4" s="1"/>
  <c r="N1715" i="4" s="1"/>
  <c r="J1715" i="4"/>
  <c r="O1714" i="4"/>
  <c r="N1714" i="4"/>
  <c r="M1714" i="4"/>
  <c r="K1714" i="4"/>
  <c r="J1714" i="4"/>
  <c r="K1713" i="4"/>
  <c r="M1713" i="4" s="1"/>
  <c r="J1713" i="4"/>
  <c r="M1712" i="4"/>
  <c r="O1712" i="4" s="1"/>
  <c r="K1712" i="4"/>
  <c r="J1712" i="4"/>
  <c r="K1711" i="4"/>
  <c r="M1711" i="4" s="1"/>
  <c r="J1711" i="4"/>
  <c r="K1710" i="4"/>
  <c r="M1710" i="4" s="1"/>
  <c r="J1710" i="4"/>
  <c r="K1709" i="4"/>
  <c r="M1709" i="4" s="1"/>
  <c r="J1709" i="4"/>
  <c r="K1708" i="4"/>
  <c r="M1708" i="4" s="1"/>
  <c r="N1708" i="4" s="1"/>
  <c r="J1708" i="4"/>
  <c r="K1707" i="4"/>
  <c r="M1707" i="4" s="1"/>
  <c r="J1707" i="4"/>
  <c r="O1706" i="4"/>
  <c r="K1706" i="4"/>
  <c r="M1706" i="4" s="1"/>
  <c r="N1706" i="4" s="1"/>
  <c r="J1706" i="4"/>
  <c r="N1705" i="4"/>
  <c r="M1705" i="4"/>
  <c r="O1705" i="4" s="1"/>
  <c r="K1705" i="4"/>
  <c r="J1705" i="4"/>
  <c r="K1704" i="4"/>
  <c r="M1704" i="4" s="1"/>
  <c r="J1704" i="4"/>
  <c r="K1703" i="4"/>
  <c r="M1703" i="4" s="1"/>
  <c r="J1703" i="4"/>
  <c r="K1702" i="4"/>
  <c r="M1702" i="4" s="1"/>
  <c r="O1702" i="4" s="1"/>
  <c r="J1702" i="4"/>
  <c r="O1701" i="4"/>
  <c r="N1701" i="4"/>
  <c r="K1701" i="4"/>
  <c r="M1701" i="4" s="1"/>
  <c r="J1701" i="4"/>
  <c r="K1700" i="4"/>
  <c r="M1700" i="4" s="1"/>
  <c r="J1700" i="4"/>
  <c r="K1699" i="4"/>
  <c r="M1699" i="4" s="1"/>
  <c r="N1699" i="4" s="1"/>
  <c r="J1699" i="4"/>
  <c r="O1698" i="4"/>
  <c r="N1698" i="4"/>
  <c r="M1698" i="4"/>
  <c r="K1698" i="4"/>
  <c r="J1698" i="4"/>
  <c r="K1697" i="4"/>
  <c r="M1697" i="4" s="1"/>
  <c r="J1697" i="4"/>
  <c r="O1696" i="4"/>
  <c r="N1696" i="4"/>
  <c r="K1696" i="4"/>
  <c r="M1696" i="4" s="1"/>
  <c r="J1696" i="4"/>
  <c r="K1695" i="4"/>
  <c r="M1695" i="4" s="1"/>
  <c r="J1695" i="4"/>
  <c r="O1694" i="4"/>
  <c r="M1694" i="4"/>
  <c r="N1694" i="4" s="1"/>
  <c r="K1694" i="4"/>
  <c r="J1694" i="4"/>
  <c r="M1693" i="4"/>
  <c r="O1693" i="4" s="1"/>
  <c r="K1693" i="4"/>
  <c r="J1693" i="4"/>
  <c r="K1692" i="4"/>
  <c r="M1692" i="4" s="1"/>
  <c r="J1692" i="4"/>
  <c r="K1691" i="4"/>
  <c r="M1691" i="4" s="1"/>
  <c r="J1691" i="4"/>
  <c r="K1690" i="4"/>
  <c r="M1690" i="4" s="1"/>
  <c r="J1690" i="4"/>
  <c r="K1689" i="4"/>
  <c r="M1689" i="4" s="1"/>
  <c r="J1689" i="4"/>
  <c r="K1688" i="4"/>
  <c r="M1688" i="4" s="1"/>
  <c r="N1688" i="4" s="1"/>
  <c r="J1688" i="4"/>
  <c r="K1687" i="4"/>
  <c r="M1687" i="4" s="1"/>
  <c r="J1687" i="4"/>
  <c r="K1686" i="4"/>
  <c r="M1686" i="4" s="1"/>
  <c r="J1686" i="4"/>
  <c r="K1685" i="4"/>
  <c r="M1685" i="4" s="1"/>
  <c r="O1685" i="4" s="1"/>
  <c r="J1685" i="4"/>
  <c r="O1684" i="4"/>
  <c r="N1684" i="4"/>
  <c r="M1684" i="4"/>
  <c r="K1684" i="4"/>
  <c r="J1684" i="4"/>
  <c r="O1683" i="4"/>
  <c r="N1683" i="4"/>
  <c r="M1683" i="4"/>
  <c r="K1683" i="4"/>
  <c r="J1683" i="4"/>
  <c r="N1682" i="4"/>
  <c r="M1682" i="4"/>
  <c r="O1682" i="4" s="1"/>
  <c r="K1682" i="4"/>
  <c r="J1682" i="4"/>
  <c r="K1681" i="4"/>
  <c r="M1681" i="4" s="1"/>
  <c r="J1681" i="4"/>
  <c r="O1680" i="4"/>
  <c r="N1680" i="4"/>
  <c r="M1680" i="4"/>
  <c r="K1680" i="4"/>
  <c r="J1680" i="4"/>
  <c r="K1679" i="4"/>
  <c r="M1679" i="4" s="1"/>
  <c r="J1679" i="4"/>
  <c r="K1678" i="4"/>
  <c r="M1678" i="4" s="1"/>
  <c r="N1678" i="4" s="1"/>
  <c r="J1678" i="4"/>
  <c r="K1677" i="4"/>
  <c r="M1677" i="4" s="1"/>
  <c r="J1677" i="4"/>
  <c r="K1676" i="4"/>
  <c r="M1676" i="4" s="1"/>
  <c r="N1676" i="4" s="1"/>
  <c r="J1676" i="4"/>
  <c r="K1675" i="4"/>
  <c r="M1675" i="4" s="1"/>
  <c r="J1675" i="4"/>
  <c r="O1674" i="4"/>
  <c r="N1674" i="4"/>
  <c r="K1674" i="4"/>
  <c r="M1674" i="4" s="1"/>
  <c r="J1674" i="4"/>
  <c r="M1673" i="4"/>
  <c r="O1673" i="4" s="1"/>
  <c r="K1673" i="4"/>
  <c r="J1673" i="4"/>
  <c r="O1672" i="4"/>
  <c r="M1672" i="4"/>
  <c r="N1672" i="4" s="1"/>
  <c r="K1672" i="4"/>
  <c r="J1672" i="4"/>
  <c r="K1671" i="4"/>
  <c r="M1671" i="4" s="1"/>
  <c r="J1671" i="4"/>
  <c r="K1670" i="4"/>
  <c r="M1670" i="4" s="1"/>
  <c r="J1670" i="4"/>
  <c r="K1669" i="4"/>
  <c r="M1669" i="4" s="1"/>
  <c r="J1669" i="4"/>
  <c r="K1668" i="4"/>
  <c r="M1668" i="4" s="1"/>
  <c r="N1668" i="4" s="1"/>
  <c r="J1668" i="4"/>
  <c r="M1667" i="4"/>
  <c r="K1667" i="4"/>
  <c r="J1667" i="4"/>
  <c r="O1666" i="4"/>
  <c r="N1666" i="4"/>
  <c r="M1666" i="4"/>
  <c r="K1666" i="4"/>
  <c r="J1666" i="4"/>
  <c r="O1665" i="4"/>
  <c r="N1665" i="4"/>
  <c r="M1665" i="4"/>
  <c r="K1665" i="4"/>
  <c r="J1665" i="4"/>
  <c r="K1664" i="4"/>
  <c r="M1664" i="4" s="1"/>
  <c r="J1664" i="4"/>
  <c r="O1663" i="4"/>
  <c r="M1663" i="4"/>
  <c r="N1663" i="4" s="1"/>
  <c r="K1663" i="4"/>
  <c r="J1663" i="4"/>
  <c r="O1662" i="4"/>
  <c r="N1662" i="4"/>
  <c r="M1662" i="4"/>
  <c r="K1662" i="4"/>
  <c r="J1662" i="4"/>
  <c r="K1661" i="4"/>
  <c r="M1661" i="4" s="1"/>
  <c r="J1661" i="4"/>
  <c r="M1660" i="4"/>
  <c r="K1660" i="4"/>
  <c r="J1660" i="4"/>
  <c r="K1659" i="4"/>
  <c r="M1659" i="4" s="1"/>
  <c r="J1659" i="4"/>
  <c r="O1658" i="4"/>
  <c r="K1658" i="4"/>
  <c r="M1658" i="4" s="1"/>
  <c r="N1658" i="4" s="1"/>
  <c r="J1658" i="4"/>
  <c r="K1657" i="4"/>
  <c r="M1657" i="4" s="1"/>
  <c r="J1657" i="4"/>
  <c r="K1656" i="4"/>
  <c r="M1656" i="4" s="1"/>
  <c r="N1656" i="4" s="1"/>
  <c r="J1656" i="4"/>
  <c r="K1655" i="4"/>
  <c r="M1655" i="4" s="1"/>
  <c r="J1655" i="4"/>
  <c r="K1654" i="4"/>
  <c r="M1654" i="4" s="1"/>
  <c r="J1654" i="4"/>
  <c r="O1653" i="4"/>
  <c r="N1653" i="4"/>
  <c r="K1653" i="4"/>
  <c r="M1653" i="4" s="1"/>
  <c r="J1653" i="4"/>
  <c r="K1652" i="4"/>
  <c r="M1652" i="4" s="1"/>
  <c r="J1652" i="4"/>
  <c r="O1651" i="4"/>
  <c r="N1651" i="4"/>
  <c r="M1651" i="4"/>
  <c r="K1651" i="4"/>
  <c r="J1651" i="4"/>
  <c r="M1650" i="4"/>
  <c r="O1650" i="4" s="1"/>
  <c r="K1650" i="4"/>
  <c r="J1650" i="4"/>
  <c r="K1649" i="4"/>
  <c r="M1649" i="4" s="1"/>
  <c r="J1649" i="4"/>
  <c r="M1648" i="4"/>
  <c r="O1648" i="4" s="1"/>
  <c r="K1648" i="4"/>
  <c r="J1648" i="4"/>
  <c r="K1647" i="4"/>
  <c r="M1647" i="4" s="1"/>
  <c r="J1647" i="4"/>
  <c r="K1646" i="4"/>
  <c r="M1646" i="4" s="1"/>
  <c r="N1646" i="4" s="1"/>
  <c r="J1646" i="4"/>
  <c r="O1645" i="4"/>
  <c r="N1645" i="4"/>
  <c r="M1645" i="4"/>
  <c r="K1645" i="4"/>
  <c r="J1645" i="4"/>
  <c r="M1644" i="4"/>
  <c r="O1644" i="4" s="1"/>
  <c r="K1644" i="4"/>
  <c r="J1644" i="4"/>
  <c r="M1643" i="4"/>
  <c r="K1643" i="4"/>
  <c r="J1643" i="4"/>
  <c r="M1642" i="4"/>
  <c r="O1642" i="4" s="1"/>
  <c r="K1642" i="4"/>
  <c r="J1642" i="4"/>
  <c r="K1641" i="4"/>
  <c r="M1641" i="4" s="1"/>
  <c r="J1641" i="4"/>
  <c r="K1640" i="4"/>
  <c r="M1640" i="4" s="1"/>
  <c r="J1640" i="4"/>
  <c r="K1639" i="4"/>
  <c r="M1639" i="4" s="1"/>
  <c r="J1639" i="4"/>
  <c r="N1638" i="4"/>
  <c r="M1638" i="4"/>
  <c r="O1638" i="4" s="1"/>
  <c r="K1638" i="4"/>
  <c r="J1638" i="4"/>
  <c r="O1637" i="4"/>
  <c r="N1637" i="4"/>
  <c r="K1637" i="4"/>
  <c r="M1637" i="4" s="1"/>
  <c r="J1637" i="4"/>
  <c r="K1636" i="4"/>
  <c r="M1636" i="4" s="1"/>
  <c r="O1636" i="4" s="1"/>
  <c r="J1636" i="4"/>
  <c r="K1635" i="4"/>
  <c r="M1635" i="4" s="1"/>
  <c r="N1635" i="4" s="1"/>
  <c r="J1635" i="4"/>
  <c r="M1634" i="4"/>
  <c r="O1634" i="4" s="1"/>
  <c r="K1634" i="4"/>
  <c r="J1634" i="4"/>
  <c r="O1633" i="4"/>
  <c r="N1633" i="4"/>
  <c r="M1633" i="4"/>
  <c r="K1633" i="4"/>
  <c r="J1633" i="4"/>
  <c r="M1632" i="4"/>
  <c r="O1632" i="4" s="1"/>
  <c r="K1632" i="4"/>
  <c r="J1632" i="4"/>
  <c r="K1631" i="4"/>
  <c r="M1631" i="4" s="1"/>
  <c r="J1631" i="4"/>
  <c r="N1630" i="4"/>
  <c r="M1630" i="4"/>
  <c r="O1630" i="4" s="1"/>
  <c r="K1630" i="4"/>
  <c r="J1630" i="4"/>
  <c r="K1629" i="4"/>
  <c r="M1629" i="4" s="1"/>
  <c r="J1629" i="4"/>
  <c r="O1628" i="4"/>
  <c r="K1628" i="4"/>
  <c r="M1628" i="4" s="1"/>
  <c r="N1628" i="4" s="1"/>
  <c r="J1628" i="4"/>
  <c r="K1627" i="4"/>
  <c r="M1627" i="4" s="1"/>
  <c r="J1627" i="4"/>
  <c r="O1626" i="4"/>
  <c r="K1626" i="4"/>
  <c r="M1626" i="4" s="1"/>
  <c r="N1626" i="4" s="1"/>
  <c r="J1626" i="4"/>
  <c r="M1625" i="4"/>
  <c r="O1625" i="4" s="1"/>
  <c r="K1625" i="4"/>
  <c r="J1625" i="4"/>
  <c r="O1624" i="4"/>
  <c r="K1624" i="4"/>
  <c r="M1624" i="4" s="1"/>
  <c r="N1624" i="4" s="1"/>
  <c r="J1624" i="4"/>
  <c r="M1623" i="4"/>
  <c r="O1623" i="4" s="1"/>
  <c r="K1623" i="4"/>
  <c r="J1623" i="4"/>
  <c r="K1622" i="4"/>
  <c r="M1622" i="4" s="1"/>
  <c r="J1622" i="4"/>
  <c r="K1621" i="4"/>
  <c r="M1621" i="4" s="1"/>
  <c r="J1621" i="4"/>
  <c r="O1620" i="4"/>
  <c r="N1620" i="4"/>
  <c r="K1620" i="4"/>
  <c r="M1620" i="4" s="1"/>
  <c r="J1620" i="4"/>
  <c r="K1619" i="4"/>
  <c r="M1619" i="4" s="1"/>
  <c r="J1619" i="4"/>
  <c r="M1618" i="4"/>
  <c r="K1618" i="4"/>
  <c r="J1618" i="4"/>
  <c r="K1617" i="4"/>
  <c r="M1617" i="4" s="1"/>
  <c r="J1617" i="4"/>
  <c r="O1616" i="4"/>
  <c r="K1616" i="4"/>
  <c r="M1616" i="4" s="1"/>
  <c r="N1616" i="4" s="1"/>
  <c r="J1616" i="4"/>
  <c r="O1615" i="4"/>
  <c r="N1615" i="4"/>
  <c r="M1615" i="4"/>
  <c r="K1615" i="4"/>
  <c r="J1615" i="4"/>
  <c r="K1614" i="4"/>
  <c r="M1614" i="4" s="1"/>
  <c r="J1614" i="4"/>
  <c r="K1613" i="4"/>
  <c r="M1613" i="4" s="1"/>
  <c r="O1613" i="4" s="1"/>
  <c r="J1613" i="4"/>
  <c r="K1612" i="4"/>
  <c r="M1612" i="4" s="1"/>
  <c r="N1612" i="4" s="1"/>
  <c r="J1612" i="4"/>
  <c r="K1611" i="4"/>
  <c r="M1611" i="4" s="1"/>
  <c r="J1611" i="4"/>
  <c r="K1610" i="4"/>
  <c r="M1610" i="4" s="1"/>
  <c r="J1610" i="4"/>
  <c r="K1609" i="4"/>
  <c r="M1609" i="4" s="1"/>
  <c r="J1609" i="4"/>
  <c r="O1608" i="4"/>
  <c r="M1608" i="4"/>
  <c r="N1608" i="4" s="1"/>
  <c r="K1608" i="4"/>
  <c r="J1608" i="4"/>
  <c r="K1607" i="4"/>
  <c r="M1607" i="4" s="1"/>
  <c r="J1607" i="4"/>
  <c r="O1606" i="4"/>
  <c r="K1606" i="4"/>
  <c r="M1606" i="4" s="1"/>
  <c r="N1606" i="4" s="1"/>
  <c r="J1606" i="4"/>
  <c r="K1605" i="4"/>
  <c r="M1605" i="4" s="1"/>
  <c r="O1605" i="4" s="1"/>
  <c r="J1605" i="4"/>
  <c r="O1604" i="4"/>
  <c r="N1604" i="4"/>
  <c r="M1604" i="4"/>
  <c r="K1604" i="4"/>
  <c r="J1604" i="4"/>
  <c r="N1603" i="4"/>
  <c r="M1603" i="4"/>
  <c r="O1603" i="4" s="1"/>
  <c r="K1603" i="4"/>
  <c r="J1603" i="4"/>
  <c r="O1602" i="4"/>
  <c r="N1602" i="4"/>
  <c r="M1602" i="4"/>
  <c r="K1602" i="4"/>
  <c r="J1602" i="4"/>
  <c r="M1601" i="4"/>
  <c r="N1601" i="4" s="1"/>
  <c r="K1601" i="4"/>
  <c r="J1601" i="4"/>
  <c r="K1600" i="4"/>
  <c r="M1600" i="4" s="1"/>
  <c r="J1600" i="4"/>
  <c r="M1599" i="4"/>
  <c r="K1599" i="4"/>
  <c r="J1599" i="4"/>
  <c r="K1598" i="4"/>
  <c r="M1598" i="4" s="1"/>
  <c r="J1598" i="4"/>
  <c r="K1597" i="4"/>
  <c r="M1597" i="4" s="1"/>
  <c r="J1597" i="4"/>
  <c r="K1596" i="4"/>
  <c r="M1596" i="4" s="1"/>
  <c r="J1596" i="4"/>
  <c r="K1595" i="4"/>
  <c r="M1595" i="4" s="1"/>
  <c r="J1595" i="4"/>
  <c r="M1594" i="4"/>
  <c r="K1594" i="4"/>
  <c r="J1594" i="4"/>
  <c r="K1593" i="4"/>
  <c r="M1593" i="4" s="1"/>
  <c r="J1593" i="4"/>
  <c r="K1592" i="4"/>
  <c r="M1592" i="4" s="1"/>
  <c r="N1592" i="4" s="1"/>
  <c r="J1592" i="4"/>
  <c r="K1591" i="4"/>
  <c r="M1591" i="4" s="1"/>
  <c r="J1591" i="4"/>
  <c r="O1590" i="4"/>
  <c r="N1590" i="4"/>
  <c r="M1590" i="4"/>
  <c r="K1590" i="4"/>
  <c r="J1590" i="4"/>
  <c r="N1589" i="4"/>
  <c r="K1589" i="4"/>
  <c r="M1589" i="4" s="1"/>
  <c r="O1589" i="4" s="1"/>
  <c r="J1589" i="4"/>
  <c r="K1588" i="4"/>
  <c r="M1588" i="4" s="1"/>
  <c r="J1588" i="4"/>
  <c r="K1587" i="4"/>
  <c r="M1587" i="4" s="1"/>
  <c r="J1587" i="4"/>
  <c r="O1586" i="4"/>
  <c r="M1586" i="4"/>
  <c r="N1586" i="4" s="1"/>
  <c r="K1586" i="4"/>
  <c r="J1586" i="4"/>
  <c r="O1585" i="4"/>
  <c r="N1585" i="4"/>
  <c r="K1585" i="4"/>
  <c r="M1585" i="4" s="1"/>
  <c r="J1585" i="4"/>
  <c r="K1584" i="4"/>
  <c r="M1584" i="4" s="1"/>
  <c r="J1584" i="4"/>
  <c r="O1583" i="4"/>
  <c r="N1583" i="4"/>
  <c r="K1583" i="4"/>
  <c r="M1583" i="4" s="1"/>
  <c r="J1583" i="4"/>
  <c r="M1582" i="4"/>
  <c r="O1582" i="4" s="1"/>
  <c r="K1582" i="4"/>
  <c r="J1582" i="4"/>
  <c r="K1581" i="4"/>
  <c r="M1581" i="4" s="1"/>
  <c r="J1581" i="4"/>
  <c r="O1580" i="4"/>
  <c r="N1580" i="4"/>
  <c r="M1580" i="4"/>
  <c r="K1580" i="4"/>
  <c r="J1580" i="4"/>
  <c r="K1579" i="4"/>
  <c r="M1579" i="4" s="1"/>
  <c r="J1579" i="4"/>
  <c r="K1578" i="4"/>
  <c r="M1578" i="4" s="1"/>
  <c r="J1578" i="4"/>
  <c r="K1577" i="4"/>
  <c r="M1577" i="4" s="1"/>
  <c r="J1577" i="4"/>
  <c r="K1576" i="4"/>
  <c r="M1576" i="4" s="1"/>
  <c r="J1576" i="4"/>
  <c r="M1575" i="4"/>
  <c r="K1575" i="4"/>
  <c r="J1575" i="4"/>
  <c r="K1574" i="4"/>
  <c r="M1574" i="4" s="1"/>
  <c r="J1574" i="4"/>
  <c r="O1573" i="4"/>
  <c r="N1573" i="4"/>
  <c r="K1573" i="4"/>
  <c r="M1573" i="4" s="1"/>
  <c r="J1573" i="4"/>
  <c r="K1572" i="4"/>
  <c r="M1572" i="4" s="1"/>
  <c r="J1572" i="4"/>
  <c r="O1571" i="4"/>
  <c r="N1571" i="4"/>
  <c r="M1571" i="4"/>
  <c r="K1571" i="4"/>
  <c r="J1571" i="4"/>
  <c r="M1570" i="4"/>
  <c r="N1570" i="4" s="1"/>
  <c r="K1570" i="4"/>
  <c r="J1570" i="4"/>
  <c r="M1569" i="4"/>
  <c r="O1569" i="4" s="1"/>
  <c r="K1569" i="4"/>
  <c r="J1569" i="4"/>
  <c r="K1568" i="4"/>
  <c r="M1568" i="4" s="1"/>
  <c r="J1568" i="4"/>
  <c r="K1567" i="4"/>
  <c r="M1567" i="4" s="1"/>
  <c r="J1567" i="4"/>
  <c r="K1566" i="4"/>
  <c r="M1566" i="4" s="1"/>
  <c r="J1566" i="4"/>
  <c r="K1565" i="4"/>
  <c r="M1565" i="4" s="1"/>
  <c r="N1565" i="4" s="1"/>
  <c r="J1565" i="4"/>
  <c r="O1564" i="4"/>
  <c r="M1564" i="4"/>
  <c r="N1564" i="4" s="1"/>
  <c r="K1564" i="4"/>
  <c r="J1564" i="4"/>
  <c r="N1563" i="4"/>
  <c r="K1563" i="4"/>
  <c r="M1563" i="4" s="1"/>
  <c r="O1563" i="4" s="1"/>
  <c r="J1563" i="4"/>
  <c r="K1562" i="4"/>
  <c r="M1562" i="4" s="1"/>
  <c r="J1562" i="4"/>
  <c r="K1561" i="4"/>
  <c r="M1561" i="4" s="1"/>
  <c r="J1561" i="4"/>
  <c r="K1560" i="4"/>
  <c r="M1560" i="4" s="1"/>
  <c r="J1560" i="4"/>
  <c r="M1559" i="4"/>
  <c r="O1559" i="4" s="1"/>
  <c r="K1559" i="4"/>
  <c r="J1559" i="4"/>
  <c r="O1558" i="4"/>
  <c r="N1558" i="4"/>
  <c r="M1558" i="4"/>
  <c r="K1558" i="4"/>
  <c r="J1558" i="4"/>
  <c r="K1557" i="4"/>
  <c r="M1557" i="4" s="1"/>
  <c r="O1557" i="4" s="1"/>
  <c r="J1557" i="4"/>
  <c r="K1556" i="4"/>
  <c r="M1556" i="4" s="1"/>
  <c r="N1556" i="4" s="1"/>
  <c r="J1556" i="4"/>
  <c r="K1555" i="4"/>
  <c r="M1555" i="4" s="1"/>
  <c r="J1555" i="4"/>
  <c r="O1554" i="4"/>
  <c r="N1554" i="4"/>
  <c r="M1554" i="4"/>
  <c r="K1554" i="4"/>
  <c r="J1554" i="4"/>
  <c r="K1553" i="4"/>
  <c r="M1553" i="4" s="1"/>
  <c r="J1553" i="4"/>
  <c r="K1552" i="4"/>
  <c r="M1552" i="4" s="1"/>
  <c r="J1552" i="4"/>
  <c r="M1551" i="4"/>
  <c r="K1551" i="4"/>
  <c r="J1551" i="4"/>
  <c r="M1550" i="4"/>
  <c r="O1550" i="4" s="1"/>
  <c r="K1550" i="4"/>
  <c r="J1550" i="4"/>
  <c r="K1549" i="4"/>
  <c r="M1549" i="4" s="1"/>
  <c r="J1549" i="4"/>
  <c r="M1548" i="4"/>
  <c r="O1548" i="4" s="1"/>
  <c r="K1548" i="4"/>
  <c r="J1548" i="4"/>
  <c r="K1547" i="4"/>
  <c r="M1547" i="4" s="1"/>
  <c r="J1547" i="4"/>
  <c r="K1546" i="4"/>
  <c r="M1546" i="4" s="1"/>
  <c r="J1546" i="4"/>
  <c r="K1545" i="4"/>
  <c r="M1545" i="4" s="1"/>
  <c r="J1545" i="4"/>
  <c r="K1544" i="4"/>
  <c r="M1544" i="4" s="1"/>
  <c r="J1544" i="4"/>
  <c r="K1543" i="4"/>
  <c r="M1543" i="4" s="1"/>
  <c r="J1543" i="4"/>
  <c r="O1542" i="4"/>
  <c r="N1542" i="4"/>
  <c r="K1542" i="4"/>
  <c r="M1542" i="4" s="1"/>
  <c r="J1542" i="4"/>
  <c r="N1541" i="4"/>
  <c r="K1541" i="4"/>
  <c r="M1541" i="4" s="1"/>
  <c r="O1541" i="4" s="1"/>
  <c r="J1541" i="4"/>
  <c r="O1540" i="4"/>
  <c r="N1540" i="4"/>
  <c r="M1540" i="4"/>
  <c r="K1540" i="4"/>
  <c r="J1540" i="4"/>
  <c r="K1539" i="4"/>
  <c r="M1539" i="4" s="1"/>
  <c r="J1539" i="4"/>
  <c r="M1538" i="4"/>
  <c r="O1538" i="4" s="1"/>
  <c r="K1538" i="4"/>
  <c r="J1538" i="4"/>
  <c r="O1537" i="4"/>
  <c r="N1537" i="4"/>
  <c r="M1537" i="4"/>
  <c r="K1537" i="4"/>
  <c r="J1537" i="4"/>
  <c r="K1536" i="4"/>
  <c r="M1536" i="4" s="1"/>
  <c r="J1536" i="4"/>
  <c r="K1535" i="4"/>
  <c r="M1535" i="4" s="1"/>
  <c r="J1535" i="4"/>
  <c r="K1534" i="4"/>
  <c r="M1534" i="4" s="1"/>
  <c r="J1534" i="4"/>
  <c r="K1533" i="4"/>
  <c r="M1533" i="4" s="1"/>
  <c r="N1533" i="4" s="1"/>
  <c r="J1533" i="4"/>
  <c r="M1532" i="4"/>
  <c r="K1532" i="4"/>
  <c r="J1532" i="4"/>
  <c r="K1531" i="4"/>
  <c r="M1531" i="4" s="1"/>
  <c r="J1531" i="4"/>
  <c r="M1530" i="4"/>
  <c r="O1530" i="4" s="1"/>
  <c r="K1530" i="4"/>
  <c r="J1530" i="4"/>
  <c r="O1529" i="4"/>
  <c r="K1529" i="4"/>
  <c r="M1529" i="4" s="1"/>
  <c r="N1529" i="4" s="1"/>
  <c r="J1529" i="4"/>
  <c r="K1528" i="4"/>
  <c r="M1528" i="4" s="1"/>
  <c r="N1528" i="4" s="1"/>
  <c r="J1528" i="4"/>
  <c r="K1527" i="4"/>
  <c r="M1527" i="4" s="1"/>
  <c r="J1527" i="4"/>
  <c r="K1526" i="4"/>
  <c r="M1526" i="4" s="1"/>
  <c r="J1526" i="4"/>
  <c r="K1525" i="4"/>
  <c r="M1525" i="4" s="1"/>
  <c r="O1525" i="4" s="1"/>
  <c r="J1525" i="4"/>
  <c r="K1524" i="4"/>
  <c r="M1524" i="4" s="1"/>
  <c r="J1524" i="4"/>
  <c r="O1523" i="4"/>
  <c r="N1523" i="4"/>
  <c r="K1523" i="4"/>
  <c r="M1523" i="4" s="1"/>
  <c r="J1523" i="4"/>
  <c r="O1522" i="4"/>
  <c r="M1522" i="4"/>
  <c r="N1522" i="4" s="1"/>
  <c r="K1522" i="4"/>
  <c r="J1522" i="4"/>
  <c r="K1521" i="4"/>
  <c r="M1521" i="4" s="1"/>
  <c r="J1521" i="4"/>
  <c r="O1520" i="4"/>
  <c r="N1520" i="4"/>
  <c r="M1520" i="4"/>
  <c r="K1520" i="4"/>
  <c r="J1520" i="4"/>
  <c r="O1519" i="4"/>
  <c r="N1519" i="4"/>
  <c r="M1519" i="4"/>
  <c r="K1519" i="4"/>
  <c r="J1519" i="4"/>
  <c r="K1518" i="4"/>
  <c r="M1518" i="4" s="1"/>
  <c r="J1518" i="4"/>
  <c r="K1517" i="4"/>
  <c r="M1517" i="4" s="1"/>
  <c r="J1517" i="4"/>
  <c r="M1516" i="4"/>
  <c r="O1516" i="4" s="1"/>
  <c r="K1516" i="4"/>
  <c r="J1516" i="4"/>
  <c r="N1515" i="4"/>
  <c r="M1515" i="4"/>
  <c r="O1515" i="4" s="1"/>
  <c r="K1515" i="4"/>
  <c r="J1515" i="4"/>
  <c r="K1514" i="4"/>
  <c r="M1514" i="4" s="1"/>
  <c r="J1514" i="4"/>
  <c r="K1513" i="4"/>
  <c r="M1513" i="4" s="1"/>
  <c r="N1513" i="4" s="1"/>
  <c r="J1513" i="4"/>
  <c r="K1512" i="4"/>
  <c r="M1512" i="4" s="1"/>
  <c r="N1512" i="4" s="1"/>
  <c r="J1512" i="4"/>
  <c r="K1511" i="4"/>
  <c r="M1511" i="4" s="1"/>
  <c r="N1511" i="4" s="1"/>
  <c r="J1511" i="4"/>
  <c r="M1510" i="4"/>
  <c r="O1510" i="4" s="1"/>
  <c r="K1510" i="4"/>
  <c r="J1510" i="4"/>
  <c r="K1509" i="4"/>
  <c r="M1509" i="4" s="1"/>
  <c r="N1509" i="4" s="1"/>
  <c r="J1509" i="4"/>
  <c r="M1508" i="4"/>
  <c r="K1508" i="4"/>
  <c r="J1508" i="4"/>
  <c r="K1507" i="4"/>
  <c r="M1507" i="4" s="1"/>
  <c r="J1507" i="4"/>
  <c r="M1506" i="4"/>
  <c r="K1506" i="4"/>
  <c r="J1506" i="4"/>
  <c r="K1505" i="4"/>
  <c r="M1505" i="4" s="1"/>
  <c r="J1505" i="4"/>
  <c r="K1504" i="4"/>
  <c r="M1504" i="4" s="1"/>
  <c r="N1504" i="4" s="1"/>
  <c r="J1504" i="4"/>
  <c r="K1503" i="4"/>
  <c r="M1503" i="4" s="1"/>
  <c r="J1503" i="4"/>
  <c r="K1502" i="4"/>
  <c r="M1502" i="4" s="1"/>
  <c r="J1502" i="4"/>
  <c r="K1501" i="4"/>
  <c r="M1501" i="4" s="1"/>
  <c r="J1501" i="4"/>
  <c r="K1500" i="4"/>
  <c r="M1500" i="4" s="1"/>
  <c r="J1500" i="4"/>
  <c r="K1499" i="4"/>
  <c r="M1499" i="4" s="1"/>
  <c r="J1499" i="4"/>
  <c r="K1498" i="4"/>
  <c r="M1498" i="4" s="1"/>
  <c r="J1498" i="4"/>
  <c r="O1497" i="4"/>
  <c r="N1497" i="4"/>
  <c r="M1497" i="4"/>
  <c r="K1497" i="4"/>
  <c r="J1497" i="4"/>
  <c r="K1496" i="4"/>
  <c r="M1496" i="4" s="1"/>
  <c r="J1496" i="4"/>
  <c r="K1495" i="4"/>
  <c r="M1495" i="4" s="1"/>
  <c r="O1495" i="4" s="1"/>
  <c r="J1495" i="4"/>
  <c r="K1494" i="4"/>
  <c r="M1494" i="4" s="1"/>
  <c r="J1494" i="4"/>
  <c r="O1493" i="4"/>
  <c r="K1493" i="4"/>
  <c r="M1493" i="4" s="1"/>
  <c r="N1493" i="4" s="1"/>
  <c r="J1493" i="4"/>
  <c r="K1492" i="4"/>
  <c r="M1492" i="4" s="1"/>
  <c r="J1492" i="4"/>
  <c r="K1491" i="4"/>
  <c r="M1491" i="4" s="1"/>
  <c r="J1491" i="4"/>
  <c r="M1490" i="4"/>
  <c r="O1490" i="4" s="1"/>
  <c r="K1490" i="4"/>
  <c r="J1490" i="4"/>
  <c r="K1489" i="4"/>
  <c r="M1489" i="4" s="1"/>
  <c r="J1489" i="4"/>
  <c r="O1488" i="4"/>
  <c r="N1488" i="4"/>
  <c r="K1488" i="4"/>
  <c r="M1488" i="4" s="1"/>
  <c r="J1488" i="4"/>
  <c r="K1487" i="4"/>
  <c r="M1487" i="4" s="1"/>
  <c r="J1487" i="4"/>
  <c r="K1486" i="4"/>
  <c r="M1486" i="4" s="1"/>
  <c r="J1486" i="4"/>
  <c r="M1485" i="4"/>
  <c r="K1485" i="4"/>
  <c r="J1485" i="4"/>
  <c r="O1484" i="4"/>
  <c r="K1484" i="4"/>
  <c r="M1484" i="4" s="1"/>
  <c r="N1484" i="4" s="1"/>
  <c r="J1484" i="4"/>
  <c r="K1483" i="4"/>
  <c r="M1483" i="4" s="1"/>
  <c r="J1483" i="4"/>
  <c r="K1482" i="4"/>
  <c r="M1482" i="4" s="1"/>
  <c r="J1482" i="4"/>
  <c r="K1481" i="4"/>
  <c r="M1481" i="4" s="1"/>
  <c r="J1481" i="4"/>
  <c r="O1480" i="4"/>
  <c r="M1480" i="4"/>
  <c r="N1480" i="4" s="1"/>
  <c r="K1480" i="4"/>
  <c r="J1480" i="4"/>
  <c r="K1479" i="4"/>
  <c r="M1479" i="4" s="1"/>
  <c r="N1479" i="4" s="1"/>
  <c r="J1479" i="4"/>
  <c r="K1478" i="4"/>
  <c r="M1478" i="4" s="1"/>
  <c r="J1478" i="4"/>
  <c r="K1477" i="4"/>
  <c r="M1477" i="4" s="1"/>
  <c r="O1477" i="4" s="1"/>
  <c r="J1477" i="4"/>
  <c r="K1476" i="4"/>
  <c r="M1476" i="4" s="1"/>
  <c r="J1476" i="4"/>
  <c r="K1475" i="4"/>
  <c r="M1475" i="4" s="1"/>
  <c r="J1475" i="4"/>
  <c r="N1474" i="4"/>
  <c r="M1474" i="4"/>
  <c r="O1474" i="4" s="1"/>
  <c r="K1474" i="4"/>
  <c r="J1474" i="4"/>
  <c r="K1473" i="4"/>
  <c r="M1473" i="4" s="1"/>
  <c r="N1473" i="4" s="1"/>
  <c r="J1473" i="4"/>
  <c r="M1472" i="4"/>
  <c r="O1472" i="4" s="1"/>
  <c r="K1472" i="4"/>
  <c r="J1472" i="4"/>
  <c r="K1471" i="4"/>
  <c r="M1471" i="4" s="1"/>
  <c r="J1471" i="4"/>
  <c r="O1470" i="4"/>
  <c r="N1470" i="4"/>
  <c r="K1470" i="4"/>
  <c r="M1470" i="4" s="1"/>
  <c r="J1470" i="4"/>
  <c r="K1469" i="4"/>
  <c r="M1469" i="4" s="1"/>
  <c r="J1469" i="4"/>
  <c r="K1468" i="4"/>
  <c r="M1468" i="4" s="1"/>
  <c r="J1468" i="4"/>
  <c r="K1467" i="4"/>
  <c r="M1467" i="4" s="1"/>
  <c r="J1467" i="4"/>
  <c r="M1466" i="4"/>
  <c r="K1466" i="4"/>
  <c r="J1466" i="4"/>
  <c r="O1465" i="4"/>
  <c r="N1465" i="4"/>
  <c r="M1465" i="4"/>
  <c r="K1465" i="4"/>
  <c r="J1465" i="4"/>
  <c r="K1464" i="4"/>
  <c r="M1464" i="4" s="1"/>
  <c r="J1464" i="4"/>
  <c r="O1463" i="4"/>
  <c r="K1463" i="4"/>
  <c r="M1463" i="4" s="1"/>
  <c r="N1463" i="4" s="1"/>
  <c r="J1463" i="4"/>
  <c r="M1462" i="4"/>
  <c r="K1462" i="4"/>
  <c r="J1462" i="4"/>
  <c r="O1461" i="4"/>
  <c r="N1461" i="4"/>
  <c r="K1461" i="4"/>
  <c r="M1461" i="4" s="1"/>
  <c r="J1461" i="4"/>
  <c r="N1460" i="4"/>
  <c r="M1460" i="4"/>
  <c r="O1460" i="4" s="1"/>
  <c r="K1460" i="4"/>
  <c r="J1460" i="4"/>
  <c r="K1459" i="4"/>
  <c r="M1459" i="4" s="1"/>
  <c r="N1459" i="4" s="1"/>
  <c r="J1459" i="4"/>
  <c r="M1458" i="4"/>
  <c r="K1458" i="4"/>
  <c r="J1458" i="4"/>
  <c r="M1457" i="4"/>
  <c r="K1457" i="4"/>
  <c r="J1457" i="4"/>
  <c r="N1456" i="4"/>
  <c r="M1456" i="4"/>
  <c r="O1456" i="4" s="1"/>
  <c r="K1456" i="4"/>
  <c r="J1456" i="4"/>
  <c r="K1455" i="4"/>
  <c r="M1455" i="4" s="1"/>
  <c r="J1455" i="4"/>
  <c r="K1454" i="4"/>
  <c r="M1454" i="4" s="1"/>
  <c r="N1454" i="4" s="1"/>
  <c r="J1454" i="4"/>
  <c r="K1453" i="4"/>
  <c r="M1453" i="4" s="1"/>
  <c r="J1453" i="4"/>
  <c r="M1452" i="4"/>
  <c r="O1452" i="4" s="1"/>
  <c r="K1452" i="4"/>
  <c r="J1452" i="4"/>
  <c r="K1451" i="4"/>
  <c r="M1451" i="4" s="1"/>
  <c r="J1451" i="4"/>
  <c r="K1450" i="4"/>
  <c r="M1450" i="4" s="1"/>
  <c r="O1450" i="4" s="1"/>
  <c r="J1450" i="4"/>
  <c r="K1449" i="4"/>
  <c r="M1449" i="4" s="1"/>
  <c r="J1449" i="4"/>
  <c r="K1448" i="4"/>
  <c r="M1448" i="4" s="1"/>
  <c r="J1448" i="4"/>
  <c r="O1447" i="4"/>
  <c r="M1447" i="4"/>
  <c r="N1447" i="4" s="1"/>
  <c r="K1447" i="4"/>
  <c r="J1447" i="4"/>
  <c r="K1446" i="4"/>
  <c r="M1446" i="4" s="1"/>
  <c r="J1446" i="4"/>
  <c r="K1445" i="4"/>
  <c r="M1445" i="4" s="1"/>
  <c r="N1445" i="4" s="1"/>
  <c r="J1445" i="4"/>
  <c r="K1444" i="4"/>
  <c r="M1444" i="4" s="1"/>
  <c r="J1444" i="4"/>
  <c r="O1443" i="4"/>
  <c r="K1443" i="4"/>
  <c r="M1443" i="4" s="1"/>
  <c r="N1443" i="4" s="1"/>
  <c r="J1443" i="4"/>
  <c r="M1442" i="4"/>
  <c r="K1442" i="4"/>
  <c r="J1442" i="4"/>
  <c r="K1441" i="4"/>
  <c r="M1441" i="4" s="1"/>
  <c r="J1441" i="4"/>
  <c r="N1440" i="4"/>
  <c r="K1440" i="4"/>
  <c r="M1440" i="4" s="1"/>
  <c r="O1440" i="4" s="1"/>
  <c r="J1440" i="4"/>
  <c r="K1439" i="4"/>
  <c r="M1439" i="4" s="1"/>
  <c r="J1439" i="4"/>
  <c r="M1438" i="4"/>
  <c r="K1438" i="4"/>
  <c r="J1438" i="4"/>
  <c r="M1437" i="4"/>
  <c r="O1437" i="4" s="1"/>
  <c r="K1437" i="4"/>
  <c r="J1437" i="4"/>
  <c r="K1436" i="4"/>
  <c r="M1436" i="4" s="1"/>
  <c r="N1436" i="4" s="1"/>
  <c r="J1436" i="4"/>
  <c r="N1435" i="4"/>
  <c r="K1435" i="4"/>
  <c r="M1435" i="4" s="1"/>
  <c r="O1435" i="4" s="1"/>
  <c r="J1435" i="4"/>
  <c r="K1434" i="4"/>
  <c r="M1434" i="4" s="1"/>
  <c r="J1434" i="4"/>
  <c r="M1433" i="4"/>
  <c r="K1433" i="4"/>
  <c r="J1433" i="4"/>
  <c r="K1432" i="4"/>
  <c r="M1432" i="4" s="1"/>
  <c r="J1432" i="4"/>
  <c r="M1431" i="4"/>
  <c r="O1431" i="4" s="1"/>
  <c r="K1431" i="4"/>
  <c r="J1431" i="4"/>
  <c r="K1430" i="4"/>
  <c r="M1430" i="4" s="1"/>
  <c r="J1430" i="4"/>
  <c r="O1429" i="4"/>
  <c r="N1429" i="4"/>
  <c r="K1429" i="4"/>
  <c r="M1429" i="4" s="1"/>
  <c r="J1429" i="4"/>
  <c r="M1428" i="4"/>
  <c r="K1428" i="4"/>
  <c r="J1428" i="4"/>
  <c r="M1427" i="4"/>
  <c r="O1427" i="4" s="1"/>
  <c r="K1427" i="4"/>
  <c r="J1427" i="4"/>
  <c r="M1426" i="4"/>
  <c r="O1426" i="4" s="1"/>
  <c r="K1426" i="4"/>
  <c r="J1426" i="4"/>
  <c r="K1425" i="4"/>
  <c r="M1425" i="4" s="1"/>
  <c r="N1425" i="4" s="1"/>
  <c r="J1425" i="4"/>
  <c r="O1424" i="4"/>
  <c r="N1424" i="4"/>
  <c r="M1424" i="4"/>
  <c r="K1424" i="4"/>
  <c r="J1424" i="4"/>
  <c r="K1423" i="4"/>
  <c r="M1423" i="4" s="1"/>
  <c r="J1423" i="4"/>
  <c r="K1422" i="4"/>
  <c r="M1422" i="4" s="1"/>
  <c r="J1422" i="4"/>
  <c r="K1421" i="4"/>
  <c r="M1421" i="4" s="1"/>
  <c r="J1421" i="4"/>
  <c r="K1420" i="4"/>
  <c r="M1420" i="4" s="1"/>
  <c r="N1420" i="4" s="1"/>
  <c r="J1420" i="4"/>
  <c r="N1419" i="4"/>
  <c r="M1419" i="4"/>
  <c r="O1419" i="4" s="1"/>
  <c r="K1419" i="4"/>
  <c r="J1419" i="4"/>
  <c r="M1418" i="4"/>
  <c r="O1418" i="4" s="1"/>
  <c r="K1418" i="4"/>
  <c r="J1418" i="4"/>
  <c r="M1417" i="4"/>
  <c r="O1417" i="4" s="1"/>
  <c r="K1417" i="4"/>
  <c r="J1417" i="4"/>
  <c r="K1416" i="4"/>
  <c r="M1416" i="4" s="1"/>
  <c r="J1416" i="4"/>
  <c r="O1415" i="4"/>
  <c r="N1415" i="4"/>
  <c r="M1415" i="4"/>
  <c r="K1415" i="4"/>
  <c r="J1415" i="4"/>
  <c r="K1414" i="4"/>
  <c r="M1414" i="4" s="1"/>
  <c r="J1414" i="4"/>
  <c r="K1413" i="4"/>
  <c r="M1413" i="4" s="1"/>
  <c r="J1413" i="4"/>
  <c r="K1412" i="4"/>
  <c r="M1412" i="4" s="1"/>
  <c r="J1412" i="4"/>
  <c r="K1411" i="4"/>
  <c r="M1411" i="4" s="1"/>
  <c r="J1411" i="4"/>
  <c r="O1410" i="4"/>
  <c r="N1410" i="4"/>
  <c r="M1410" i="4"/>
  <c r="K1410" i="4"/>
  <c r="J1410" i="4"/>
  <c r="K1409" i="4"/>
  <c r="M1409" i="4" s="1"/>
  <c r="J1409" i="4"/>
  <c r="M1408" i="4"/>
  <c r="K1408" i="4"/>
  <c r="J1408" i="4"/>
  <c r="M1407" i="4"/>
  <c r="O1407" i="4" s="1"/>
  <c r="K1407" i="4"/>
  <c r="J1407" i="4"/>
  <c r="K1406" i="4"/>
  <c r="M1406" i="4" s="1"/>
  <c r="J1406" i="4"/>
  <c r="K1405" i="4"/>
  <c r="M1405" i="4" s="1"/>
  <c r="J1405" i="4"/>
  <c r="K1404" i="4"/>
  <c r="M1404" i="4" s="1"/>
  <c r="N1404" i="4" s="1"/>
  <c r="J1404" i="4"/>
  <c r="M1403" i="4"/>
  <c r="K1403" i="4"/>
  <c r="J1403" i="4"/>
  <c r="M1402" i="4"/>
  <c r="K1402" i="4"/>
  <c r="J1402" i="4"/>
  <c r="K1401" i="4"/>
  <c r="M1401" i="4" s="1"/>
  <c r="J1401" i="4"/>
  <c r="K1400" i="4"/>
  <c r="M1400" i="4" s="1"/>
  <c r="N1400" i="4" s="1"/>
  <c r="J1400" i="4"/>
  <c r="K1399" i="4"/>
  <c r="M1399" i="4" s="1"/>
  <c r="O1399" i="4" s="1"/>
  <c r="J1399" i="4"/>
  <c r="N1398" i="4"/>
  <c r="M1398" i="4"/>
  <c r="O1398" i="4" s="1"/>
  <c r="K1398" i="4"/>
  <c r="J1398" i="4"/>
  <c r="O1397" i="4"/>
  <c r="N1397" i="4"/>
  <c r="K1397" i="4"/>
  <c r="M1397" i="4" s="1"/>
  <c r="J1397" i="4"/>
  <c r="K1396" i="4"/>
  <c r="M1396" i="4" s="1"/>
  <c r="J1396" i="4"/>
  <c r="O1395" i="4"/>
  <c r="K1395" i="4"/>
  <c r="M1395" i="4" s="1"/>
  <c r="N1395" i="4" s="1"/>
  <c r="J1395" i="4"/>
  <c r="N1394" i="4"/>
  <c r="M1394" i="4"/>
  <c r="O1394" i="4" s="1"/>
  <c r="K1394" i="4"/>
  <c r="J1394" i="4"/>
  <c r="M1393" i="4"/>
  <c r="K1393" i="4"/>
  <c r="J1393" i="4"/>
  <c r="K1392" i="4"/>
  <c r="M1392" i="4" s="1"/>
  <c r="J1392" i="4"/>
  <c r="K1391" i="4"/>
  <c r="M1391" i="4" s="1"/>
  <c r="J1391" i="4"/>
  <c r="K1390" i="4"/>
  <c r="M1390" i="4" s="1"/>
  <c r="N1390" i="4" s="1"/>
  <c r="J1390" i="4"/>
  <c r="K1389" i="4"/>
  <c r="M1389" i="4" s="1"/>
  <c r="J1389" i="4"/>
  <c r="K1388" i="4"/>
  <c r="M1388" i="4" s="1"/>
  <c r="J1388" i="4"/>
  <c r="M1387" i="4"/>
  <c r="O1387" i="4" s="1"/>
  <c r="K1387" i="4"/>
  <c r="J1387" i="4"/>
  <c r="O1386" i="4"/>
  <c r="N1386" i="4"/>
  <c r="M1386" i="4"/>
  <c r="K1386" i="4"/>
  <c r="J1386" i="4"/>
  <c r="O1385" i="4"/>
  <c r="N1385" i="4"/>
  <c r="M1385" i="4"/>
  <c r="K1385" i="4"/>
  <c r="J1385" i="4"/>
  <c r="M1384" i="4"/>
  <c r="N1384" i="4" s="1"/>
  <c r="K1384" i="4"/>
  <c r="J1384" i="4"/>
  <c r="K1383" i="4"/>
  <c r="M1383" i="4" s="1"/>
  <c r="J1383" i="4"/>
  <c r="K1382" i="4"/>
  <c r="M1382" i="4" s="1"/>
  <c r="J1382" i="4"/>
  <c r="O1381" i="4"/>
  <c r="N1381" i="4"/>
  <c r="K1381" i="4"/>
  <c r="M1381" i="4" s="1"/>
  <c r="J1381" i="4"/>
  <c r="O1380" i="4"/>
  <c r="N1380" i="4"/>
  <c r="K1380" i="4"/>
  <c r="M1380" i="4" s="1"/>
  <c r="J1380" i="4"/>
  <c r="K1379" i="4"/>
  <c r="M1379" i="4" s="1"/>
  <c r="J1379" i="4"/>
  <c r="M1378" i="4"/>
  <c r="K1378" i="4"/>
  <c r="J1378" i="4"/>
  <c r="N1377" i="4"/>
  <c r="M1377" i="4"/>
  <c r="O1377" i="4" s="1"/>
  <c r="K1377" i="4"/>
  <c r="J1377" i="4"/>
  <c r="O1376" i="4"/>
  <c r="N1376" i="4"/>
  <c r="M1376" i="4"/>
  <c r="K1376" i="4"/>
  <c r="J1376" i="4"/>
  <c r="K1375" i="4"/>
  <c r="M1375" i="4" s="1"/>
  <c r="J1375" i="4"/>
  <c r="K1374" i="4"/>
  <c r="M1374" i="4" s="1"/>
  <c r="J1374" i="4"/>
  <c r="K1373" i="4"/>
  <c r="M1373" i="4" s="1"/>
  <c r="J1373" i="4"/>
  <c r="O1372" i="4"/>
  <c r="N1372" i="4"/>
  <c r="M1372" i="4"/>
  <c r="K1372" i="4"/>
  <c r="J1372" i="4"/>
  <c r="K1371" i="4"/>
  <c r="M1371" i="4" s="1"/>
  <c r="J1371" i="4"/>
  <c r="K1370" i="4"/>
  <c r="M1370" i="4" s="1"/>
  <c r="N1370" i="4" s="1"/>
  <c r="J1370" i="4"/>
  <c r="K1369" i="4"/>
  <c r="M1369" i="4" s="1"/>
  <c r="J1369" i="4"/>
  <c r="O1368" i="4"/>
  <c r="M1368" i="4"/>
  <c r="N1368" i="4" s="1"/>
  <c r="K1368" i="4"/>
  <c r="J1368" i="4"/>
  <c r="M1367" i="4"/>
  <c r="K1367" i="4"/>
  <c r="J1367" i="4"/>
  <c r="K1366" i="4"/>
  <c r="M1366" i="4" s="1"/>
  <c r="J1366" i="4"/>
  <c r="K1365" i="4"/>
  <c r="M1365" i="4" s="1"/>
  <c r="O1365" i="4" s="1"/>
  <c r="J1365" i="4"/>
  <c r="K1364" i="4"/>
  <c r="M1364" i="4" s="1"/>
  <c r="J1364" i="4"/>
  <c r="K1363" i="4"/>
  <c r="M1363" i="4" s="1"/>
  <c r="J1363" i="4"/>
  <c r="M1362" i="4"/>
  <c r="O1362" i="4" s="1"/>
  <c r="K1362" i="4"/>
  <c r="J1362" i="4"/>
  <c r="O1361" i="4"/>
  <c r="N1361" i="4"/>
  <c r="M1361" i="4"/>
  <c r="K1361" i="4"/>
  <c r="J1361" i="4"/>
  <c r="K1360" i="4"/>
  <c r="M1360" i="4" s="1"/>
  <c r="N1360" i="4" s="1"/>
  <c r="J1360" i="4"/>
  <c r="N1359" i="4"/>
  <c r="K1359" i="4"/>
  <c r="M1359" i="4" s="1"/>
  <c r="O1359" i="4" s="1"/>
  <c r="J1359" i="4"/>
  <c r="K1358" i="4"/>
  <c r="M1358" i="4" s="1"/>
  <c r="J1358" i="4"/>
  <c r="K1357" i="4"/>
  <c r="M1357" i="4" s="1"/>
  <c r="O1357" i="4" s="1"/>
  <c r="J1357" i="4"/>
  <c r="K1356" i="4"/>
  <c r="M1356" i="4" s="1"/>
  <c r="N1356" i="4" s="1"/>
  <c r="J1356" i="4"/>
  <c r="K1355" i="4"/>
  <c r="M1355" i="4" s="1"/>
  <c r="J1355" i="4"/>
  <c r="O1354" i="4"/>
  <c r="N1354" i="4"/>
  <c r="M1354" i="4"/>
  <c r="K1354" i="4"/>
  <c r="J1354" i="4"/>
  <c r="K1353" i="4"/>
  <c r="M1353" i="4" s="1"/>
  <c r="J1353" i="4"/>
  <c r="K1352" i="4"/>
  <c r="M1352" i="4" s="1"/>
  <c r="J1352" i="4"/>
  <c r="M1351" i="4"/>
  <c r="O1351" i="4" s="1"/>
  <c r="K1351" i="4"/>
  <c r="J1351" i="4"/>
  <c r="O1350" i="4"/>
  <c r="K1350" i="4"/>
  <c r="M1350" i="4" s="1"/>
  <c r="N1350" i="4" s="1"/>
  <c r="J1350" i="4"/>
  <c r="N1349" i="4"/>
  <c r="K1349" i="4"/>
  <c r="M1349" i="4" s="1"/>
  <c r="O1349" i="4" s="1"/>
  <c r="J1349" i="4"/>
  <c r="K1348" i="4"/>
  <c r="M1348" i="4" s="1"/>
  <c r="N1348" i="4" s="1"/>
  <c r="J1348" i="4"/>
  <c r="M1347" i="4"/>
  <c r="O1347" i="4" s="1"/>
  <c r="K1347" i="4"/>
  <c r="J1347" i="4"/>
  <c r="M1346" i="4"/>
  <c r="O1346" i="4" s="1"/>
  <c r="K1346" i="4"/>
  <c r="J1346" i="4"/>
  <c r="O1345" i="4"/>
  <c r="N1345" i="4"/>
  <c r="M1345" i="4"/>
  <c r="K1345" i="4"/>
  <c r="J1345" i="4"/>
  <c r="K1344" i="4"/>
  <c r="M1344" i="4" s="1"/>
  <c r="J1344" i="4"/>
  <c r="N1343" i="4"/>
  <c r="M1343" i="4"/>
  <c r="O1343" i="4" s="1"/>
  <c r="K1343" i="4"/>
  <c r="J1343" i="4"/>
  <c r="O1342" i="4"/>
  <c r="M1342" i="4"/>
  <c r="N1342" i="4" s="1"/>
  <c r="K1342" i="4"/>
  <c r="J1342" i="4"/>
  <c r="O1341" i="4"/>
  <c r="K1341" i="4"/>
  <c r="M1341" i="4" s="1"/>
  <c r="N1341" i="4" s="1"/>
  <c r="J1341" i="4"/>
  <c r="K1340" i="4"/>
  <c r="M1340" i="4" s="1"/>
  <c r="J1340" i="4"/>
  <c r="K1339" i="4"/>
  <c r="M1339" i="4" s="1"/>
  <c r="J1339" i="4"/>
  <c r="K1338" i="4"/>
  <c r="M1338" i="4" s="1"/>
  <c r="J1338" i="4"/>
  <c r="O1337" i="4"/>
  <c r="N1337" i="4"/>
  <c r="K1337" i="4"/>
  <c r="M1337" i="4" s="1"/>
  <c r="J1337" i="4"/>
  <c r="K1336" i="4"/>
  <c r="M1336" i="4" s="1"/>
  <c r="J1336" i="4"/>
  <c r="K1335" i="4"/>
  <c r="M1335" i="4" s="1"/>
  <c r="J1335" i="4"/>
  <c r="K1334" i="4"/>
  <c r="M1334" i="4" s="1"/>
  <c r="J1334" i="4"/>
  <c r="K1333" i="4"/>
  <c r="M1333" i="4" s="1"/>
  <c r="J1333" i="4"/>
  <c r="O1332" i="4"/>
  <c r="N1332" i="4"/>
  <c r="M1332" i="4"/>
  <c r="K1332" i="4"/>
  <c r="J1332" i="4"/>
  <c r="K1331" i="4"/>
  <c r="M1331" i="4" s="1"/>
  <c r="J1331" i="4"/>
  <c r="O1330" i="4"/>
  <c r="M1330" i="4"/>
  <c r="N1330" i="4" s="1"/>
  <c r="K1330" i="4"/>
  <c r="J1330" i="4"/>
  <c r="O1329" i="4"/>
  <c r="K1329" i="4"/>
  <c r="M1329" i="4" s="1"/>
  <c r="N1329" i="4" s="1"/>
  <c r="J1329" i="4"/>
  <c r="M1328" i="4"/>
  <c r="K1328" i="4"/>
  <c r="J1328" i="4"/>
  <c r="K1327" i="4"/>
  <c r="M1327" i="4" s="1"/>
  <c r="O1327" i="4" s="1"/>
  <c r="J1327" i="4"/>
  <c r="K1326" i="4"/>
  <c r="M1326" i="4" s="1"/>
  <c r="J1326" i="4"/>
  <c r="K1325" i="4"/>
  <c r="M1325" i="4" s="1"/>
  <c r="N1325" i="4" s="1"/>
  <c r="J1325" i="4"/>
  <c r="M1324" i="4"/>
  <c r="O1324" i="4" s="1"/>
  <c r="K1324" i="4"/>
  <c r="J1324" i="4"/>
  <c r="N1323" i="4"/>
  <c r="M1323" i="4"/>
  <c r="O1323" i="4" s="1"/>
  <c r="K1323" i="4"/>
  <c r="J1323" i="4"/>
  <c r="M1322" i="4"/>
  <c r="O1322" i="4" s="1"/>
  <c r="K1322" i="4"/>
  <c r="J1322" i="4"/>
  <c r="K1321" i="4"/>
  <c r="M1321" i="4" s="1"/>
  <c r="J1321" i="4"/>
  <c r="K1320" i="4"/>
  <c r="M1320" i="4" s="1"/>
  <c r="J1320" i="4"/>
  <c r="O1319" i="4"/>
  <c r="M1319" i="4"/>
  <c r="N1319" i="4" s="1"/>
  <c r="K1319" i="4"/>
  <c r="J1319" i="4"/>
  <c r="O1318" i="4"/>
  <c r="N1318" i="4"/>
  <c r="M1318" i="4"/>
  <c r="K1318" i="4"/>
  <c r="J1318" i="4"/>
  <c r="O1317" i="4"/>
  <c r="N1317" i="4"/>
  <c r="K1317" i="4"/>
  <c r="M1317" i="4" s="1"/>
  <c r="J1317" i="4"/>
  <c r="O1316" i="4"/>
  <c r="M1316" i="4"/>
  <c r="N1316" i="4" s="1"/>
  <c r="K1316" i="4"/>
  <c r="J1316" i="4"/>
  <c r="K1315" i="4"/>
  <c r="M1315" i="4" s="1"/>
  <c r="J1315" i="4"/>
  <c r="M1314" i="4"/>
  <c r="K1314" i="4"/>
  <c r="J1314" i="4"/>
  <c r="K1313" i="4"/>
  <c r="M1313" i="4" s="1"/>
  <c r="J1313" i="4"/>
  <c r="K1312" i="4"/>
  <c r="M1312" i="4" s="1"/>
  <c r="J1312" i="4"/>
  <c r="O1311" i="4"/>
  <c r="K1311" i="4"/>
  <c r="M1311" i="4" s="1"/>
  <c r="N1311" i="4" s="1"/>
  <c r="J1311" i="4"/>
  <c r="K1310" i="4"/>
  <c r="M1310" i="4" s="1"/>
  <c r="J1310" i="4"/>
  <c r="K1309" i="4"/>
  <c r="M1309" i="4" s="1"/>
  <c r="J1309" i="4"/>
  <c r="K1308" i="4"/>
  <c r="M1308" i="4" s="1"/>
  <c r="J1308" i="4"/>
  <c r="K1307" i="4"/>
  <c r="M1307" i="4" s="1"/>
  <c r="O1307" i="4" s="1"/>
  <c r="J1307" i="4"/>
  <c r="O1306" i="4"/>
  <c r="N1306" i="4"/>
  <c r="M1306" i="4"/>
  <c r="K1306" i="4"/>
  <c r="J1306" i="4"/>
  <c r="K1305" i="4"/>
  <c r="M1305" i="4" s="1"/>
  <c r="J1305" i="4"/>
  <c r="M1304" i="4"/>
  <c r="N1304" i="4" s="1"/>
  <c r="K1304" i="4"/>
  <c r="J1304" i="4"/>
  <c r="M1303" i="4"/>
  <c r="K1303" i="4"/>
  <c r="J1303" i="4"/>
  <c r="O1302" i="4"/>
  <c r="N1302" i="4"/>
  <c r="K1302" i="4"/>
  <c r="M1302" i="4" s="1"/>
  <c r="J1302" i="4"/>
  <c r="N1301" i="4"/>
  <c r="K1301" i="4"/>
  <c r="M1301" i="4" s="1"/>
  <c r="O1301" i="4" s="1"/>
  <c r="J1301" i="4"/>
  <c r="O1300" i="4"/>
  <c r="K1300" i="4"/>
  <c r="M1300" i="4" s="1"/>
  <c r="N1300" i="4" s="1"/>
  <c r="J1300" i="4"/>
  <c r="K1299" i="4"/>
  <c r="M1299" i="4" s="1"/>
  <c r="J1299" i="4"/>
  <c r="O1298" i="4"/>
  <c r="N1298" i="4"/>
  <c r="M1298" i="4"/>
  <c r="K1298" i="4"/>
  <c r="J1298" i="4"/>
  <c r="N1297" i="4"/>
  <c r="K1297" i="4"/>
  <c r="M1297" i="4" s="1"/>
  <c r="O1297" i="4" s="1"/>
  <c r="J1297" i="4"/>
  <c r="K1296" i="4"/>
  <c r="M1296" i="4" s="1"/>
  <c r="J1296" i="4"/>
  <c r="K1295" i="4"/>
  <c r="M1295" i="4" s="1"/>
  <c r="J1295" i="4"/>
  <c r="O1294" i="4"/>
  <c r="N1294" i="4"/>
  <c r="M1294" i="4"/>
  <c r="K1294" i="4"/>
  <c r="J1294" i="4"/>
  <c r="K1293" i="4"/>
  <c r="M1293" i="4" s="1"/>
  <c r="J1293" i="4"/>
  <c r="K1292" i="4"/>
  <c r="M1292" i="4" s="1"/>
  <c r="J1292" i="4"/>
  <c r="K1291" i="4"/>
  <c r="M1291" i="4" s="1"/>
  <c r="J1291" i="4"/>
  <c r="M1290" i="4"/>
  <c r="K1290" i="4"/>
  <c r="J1290" i="4"/>
  <c r="K1289" i="4"/>
  <c r="M1289" i="4" s="1"/>
  <c r="J1289" i="4"/>
  <c r="O1288" i="4"/>
  <c r="M1288" i="4"/>
  <c r="N1288" i="4" s="1"/>
  <c r="K1288" i="4"/>
  <c r="J1288" i="4"/>
  <c r="K1287" i="4"/>
  <c r="M1287" i="4" s="1"/>
  <c r="N1287" i="4" s="1"/>
  <c r="J1287" i="4"/>
  <c r="M1286" i="4"/>
  <c r="O1286" i="4" s="1"/>
  <c r="K1286" i="4"/>
  <c r="J1286" i="4"/>
  <c r="K1285" i="4"/>
  <c r="M1285" i="4" s="1"/>
  <c r="O1285" i="4" s="1"/>
  <c r="J1285" i="4"/>
  <c r="O1284" i="4"/>
  <c r="N1284" i="4"/>
  <c r="M1284" i="4"/>
  <c r="K1284" i="4"/>
  <c r="J1284" i="4"/>
  <c r="K1283" i="4"/>
  <c r="M1283" i="4" s="1"/>
  <c r="J1283" i="4"/>
  <c r="O1282" i="4"/>
  <c r="N1282" i="4"/>
  <c r="M1282" i="4"/>
  <c r="K1282" i="4"/>
  <c r="J1282" i="4"/>
  <c r="K1281" i="4"/>
  <c r="M1281" i="4" s="1"/>
  <c r="J1281" i="4"/>
  <c r="M1280" i="4"/>
  <c r="K1280" i="4"/>
  <c r="J1280" i="4"/>
  <c r="K1279" i="4"/>
  <c r="M1279" i="4" s="1"/>
  <c r="J1279" i="4"/>
  <c r="M1278" i="4"/>
  <c r="K1278" i="4"/>
  <c r="J1278" i="4"/>
  <c r="K1277" i="4"/>
  <c r="M1277" i="4" s="1"/>
  <c r="N1277" i="4" s="1"/>
  <c r="J1277" i="4"/>
  <c r="O1276" i="4"/>
  <c r="N1276" i="4"/>
  <c r="M1276" i="4"/>
  <c r="K1276" i="4"/>
  <c r="J1276" i="4"/>
  <c r="N1275" i="4"/>
  <c r="M1275" i="4"/>
  <c r="O1275" i="4" s="1"/>
  <c r="K1275" i="4"/>
  <c r="J1275" i="4"/>
  <c r="M1274" i="4"/>
  <c r="O1274" i="4" s="1"/>
  <c r="K1274" i="4"/>
  <c r="J1274" i="4"/>
  <c r="K1273" i="4"/>
  <c r="M1273" i="4" s="1"/>
  <c r="J1273" i="4"/>
  <c r="K1272" i="4"/>
  <c r="M1272" i="4" s="1"/>
  <c r="J1272" i="4"/>
  <c r="K1271" i="4"/>
  <c r="M1271" i="4" s="1"/>
  <c r="J1271" i="4"/>
  <c r="K1270" i="4"/>
  <c r="M1270" i="4" s="1"/>
  <c r="J1270" i="4"/>
  <c r="K1269" i="4"/>
  <c r="M1269" i="4" s="1"/>
  <c r="O1269" i="4" s="1"/>
  <c r="J1269" i="4"/>
  <c r="K1268" i="4"/>
  <c r="M1268" i="4" s="1"/>
  <c r="J1268" i="4"/>
  <c r="K1267" i="4"/>
  <c r="M1267" i="4" s="1"/>
  <c r="J1267" i="4"/>
  <c r="O1266" i="4"/>
  <c r="N1266" i="4"/>
  <c r="M1266" i="4"/>
  <c r="K1266" i="4"/>
  <c r="J1266" i="4"/>
  <c r="K1265" i="4"/>
  <c r="M1265" i="4" s="1"/>
  <c r="J1265" i="4"/>
  <c r="O1264" i="4"/>
  <c r="N1264" i="4"/>
  <c r="M1264" i="4"/>
  <c r="K1264" i="4"/>
  <c r="J1264" i="4"/>
  <c r="K1263" i="4"/>
  <c r="M1263" i="4" s="1"/>
  <c r="J1263" i="4"/>
  <c r="O1262" i="4"/>
  <c r="K1262" i="4"/>
  <c r="M1262" i="4" s="1"/>
  <c r="N1262" i="4" s="1"/>
  <c r="J1262" i="4"/>
  <c r="O1261" i="4"/>
  <c r="N1261" i="4"/>
  <c r="M1261" i="4"/>
  <c r="K1261" i="4"/>
  <c r="J1261" i="4"/>
  <c r="K1260" i="4"/>
  <c r="M1260" i="4" s="1"/>
  <c r="J1260" i="4"/>
  <c r="N1259" i="4"/>
  <c r="K1259" i="4"/>
  <c r="M1259" i="4" s="1"/>
  <c r="O1259" i="4" s="1"/>
  <c r="J1259" i="4"/>
  <c r="K1258" i="4"/>
  <c r="M1258" i="4" s="1"/>
  <c r="J1258" i="4"/>
  <c r="O1257" i="4"/>
  <c r="K1257" i="4"/>
  <c r="M1257" i="4" s="1"/>
  <c r="N1257" i="4" s="1"/>
  <c r="J1257" i="4"/>
  <c r="K1256" i="4"/>
  <c r="M1256" i="4" s="1"/>
  <c r="J1256" i="4"/>
  <c r="M1255" i="4"/>
  <c r="K1255" i="4"/>
  <c r="J1255" i="4"/>
  <c r="M1254" i="4"/>
  <c r="K1254" i="4"/>
  <c r="J1254" i="4"/>
  <c r="K1253" i="4"/>
  <c r="M1253" i="4" s="1"/>
  <c r="J1253" i="4"/>
  <c r="K1252" i="4"/>
  <c r="M1252" i="4" s="1"/>
  <c r="J1252" i="4"/>
  <c r="K1251" i="4"/>
  <c r="M1251" i="4" s="1"/>
  <c r="O1251" i="4" s="1"/>
  <c r="J1251" i="4"/>
  <c r="M1250" i="4"/>
  <c r="K1250" i="4"/>
  <c r="J1250" i="4"/>
  <c r="N1249" i="4"/>
  <c r="M1249" i="4"/>
  <c r="O1249" i="4" s="1"/>
  <c r="K1249" i="4"/>
  <c r="J1249" i="4"/>
  <c r="K1248" i="4"/>
  <c r="M1248" i="4" s="1"/>
  <c r="J1248" i="4"/>
  <c r="O1247" i="4"/>
  <c r="K1247" i="4"/>
  <c r="M1247" i="4" s="1"/>
  <c r="N1247" i="4" s="1"/>
  <c r="J1247" i="4"/>
  <c r="K1246" i="4"/>
  <c r="M1246" i="4" s="1"/>
  <c r="N1246" i="4" s="1"/>
  <c r="J1246" i="4"/>
  <c r="O1245" i="4"/>
  <c r="M1245" i="4"/>
  <c r="N1245" i="4" s="1"/>
  <c r="K1245" i="4"/>
  <c r="J1245" i="4"/>
  <c r="K1244" i="4"/>
  <c r="M1244" i="4" s="1"/>
  <c r="O1244" i="4" s="1"/>
  <c r="J1244" i="4"/>
  <c r="M1243" i="4"/>
  <c r="O1243" i="4" s="1"/>
  <c r="K1243" i="4"/>
  <c r="J1243" i="4"/>
  <c r="K1242" i="4"/>
  <c r="M1242" i="4" s="1"/>
  <c r="J1242" i="4"/>
  <c r="N1241" i="4"/>
  <c r="M1241" i="4"/>
  <c r="O1241" i="4" s="1"/>
  <c r="K1241" i="4"/>
  <c r="J1241" i="4"/>
  <c r="M1240" i="4"/>
  <c r="K1240" i="4"/>
  <c r="J1240" i="4"/>
  <c r="O1239" i="4"/>
  <c r="N1239" i="4"/>
  <c r="M1239" i="4"/>
  <c r="K1239" i="4"/>
  <c r="J1239" i="4"/>
  <c r="K1238" i="4"/>
  <c r="M1238" i="4" s="1"/>
  <c r="J1238" i="4"/>
  <c r="O1237" i="4"/>
  <c r="K1237" i="4"/>
  <c r="M1237" i="4" s="1"/>
  <c r="N1237" i="4" s="1"/>
  <c r="J1237" i="4"/>
  <c r="O1236" i="4"/>
  <c r="N1236" i="4"/>
  <c r="M1236" i="4"/>
  <c r="K1236" i="4"/>
  <c r="J1236" i="4"/>
  <c r="K1235" i="4"/>
  <c r="M1235" i="4" s="1"/>
  <c r="J1235" i="4"/>
  <c r="M1234" i="4"/>
  <c r="O1234" i="4" s="1"/>
  <c r="K1234" i="4"/>
  <c r="J1234" i="4"/>
  <c r="K1233" i="4"/>
  <c r="M1233" i="4" s="1"/>
  <c r="J1233" i="4"/>
  <c r="K1232" i="4"/>
  <c r="M1232" i="4" s="1"/>
  <c r="J1232" i="4"/>
  <c r="O1231" i="4"/>
  <c r="N1231" i="4"/>
  <c r="K1231" i="4"/>
  <c r="M1231" i="4" s="1"/>
  <c r="J1231" i="4"/>
  <c r="K1230" i="4"/>
  <c r="M1230" i="4" s="1"/>
  <c r="J1230" i="4"/>
  <c r="M1229" i="4"/>
  <c r="O1229" i="4" s="1"/>
  <c r="K1229" i="4"/>
  <c r="J1229" i="4"/>
  <c r="K1228" i="4"/>
  <c r="M1228" i="4" s="1"/>
  <c r="J1228" i="4"/>
  <c r="K1227" i="4"/>
  <c r="M1227" i="4" s="1"/>
  <c r="J1227" i="4"/>
  <c r="K1226" i="4"/>
  <c r="M1226" i="4" s="1"/>
  <c r="J1226" i="4"/>
  <c r="O1225" i="4"/>
  <c r="N1225" i="4"/>
  <c r="M1225" i="4"/>
  <c r="K1225" i="4"/>
  <c r="J1225" i="4"/>
  <c r="M1224" i="4"/>
  <c r="N1224" i="4" s="1"/>
  <c r="K1224" i="4"/>
  <c r="J1224" i="4"/>
  <c r="K1223" i="4"/>
  <c r="M1223" i="4" s="1"/>
  <c r="J1223" i="4"/>
  <c r="K1222" i="4"/>
  <c r="M1222" i="4" s="1"/>
  <c r="J1222" i="4"/>
  <c r="K1221" i="4"/>
  <c r="M1221" i="4" s="1"/>
  <c r="J1221" i="4"/>
  <c r="K1220" i="4"/>
  <c r="M1220" i="4" s="1"/>
  <c r="J1220" i="4"/>
  <c r="K1219" i="4"/>
  <c r="M1219" i="4" s="1"/>
  <c r="N1219" i="4" s="1"/>
  <c r="J1219" i="4"/>
  <c r="O1218" i="4"/>
  <c r="M1218" i="4"/>
  <c r="N1218" i="4" s="1"/>
  <c r="K1218" i="4"/>
  <c r="J1218" i="4"/>
  <c r="K1217" i="4"/>
  <c r="M1217" i="4" s="1"/>
  <c r="J1217" i="4"/>
  <c r="K1216" i="4"/>
  <c r="M1216" i="4" s="1"/>
  <c r="J1216" i="4"/>
  <c r="K1215" i="4"/>
  <c r="M1215" i="4" s="1"/>
  <c r="J1215" i="4"/>
  <c r="O1214" i="4"/>
  <c r="N1214" i="4"/>
  <c r="K1214" i="4"/>
  <c r="M1214" i="4" s="1"/>
  <c r="J1214" i="4"/>
  <c r="O1213" i="4"/>
  <c r="N1213" i="4"/>
  <c r="M1213" i="4"/>
  <c r="K1213" i="4"/>
  <c r="J1213" i="4"/>
  <c r="K1212" i="4"/>
  <c r="M1212" i="4" s="1"/>
  <c r="N1212" i="4" s="1"/>
  <c r="J1212" i="4"/>
  <c r="K1211" i="4"/>
  <c r="M1211" i="4" s="1"/>
  <c r="J1211" i="4"/>
  <c r="K1210" i="4"/>
  <c r="M1210" i="4" s="1"/>
  <c r="J1210" i="4"/>
  <c r="O1209" i="4"/>
  <c r="N1209" i="4"/>
  <c r="M1209" i="4"/>
  <c r="K1209" i="4"/>
  <c r="J1209" i="4"/>
  <c r="M1208" i="4"/>
  <c r="N1208" i="4" s="1"/>
  <c r="K1208" i="4"/>
  <c r="J1208" i="4"/>
  <c r="K1207" i="4"/>
  <c r="M1207" i="4" s="1"/>
  <c r="N1207" i="4" s="1"/>
  <c r="J1207" i="4"/>
  <c r="K1206" i="4"/>
  <c r="M1206" i="4" s="1"/>
  <c r="J1206" i="4"/>
  <c r="O1205" i="4"/>
  <c r="K1205" i="4"/>
  <c r="M1205" i="4" s="1"/>
  <c r="N1205" i="4" s="1"/>
  <c r="J1205" i="4"/>
  <c r="O1204" i="4"/>
  <c r="N1204" i="4"/>
  <c r="M1204" i="4"/>
  <c r="K1204" i="4"/>
  <c r="J1204" i="4"/>
  <c r="K1203" i="4"/>
  <c r="M1203" i="4" s="1"/>
  <c r="N1203" i="4" s="1"/>
  <c r="J1203" i="4"/>
  <c r="M1202" i="4"/>
  <c r="N1202" i="4" s="1"/>
  <c r="K1202" i="4"/>
  <c r="J1202" i="4"/>
  <c r="M1201" i="4"/>
  <c r="K1201" i="4"/>
  <c r="J1201" i="4"/>
  <c r="N1200" i="4"/>
  <c r="M1200" i="4"/>
  <c r="O1200" i="4" s="1"/>
  <c r="K1200" i="4"/>
  <c r="J1200" i="4"/>
  <c r="K1199" i="4"/>
  <c r="M1199" i="4" s="1"/>
  <c r="J1199" i="4"/>
  <c r="K1198" i="4"/>
  <c r="M1198" i="4" s="1"/>
  <c r="J1198" i="4"/>
  <c r="K1197" i="4"/>
  <c r="M1197" i="4" s="1"/>
  <c r="J1197" i="4"/>
  <c r="K1196" i="4"/>
  <c r="M1196" i="4" s="1"/>
  <c r="N1196" i="4" s="1"/>
  <c r="J1196" i="4"/>
  <c r="K1195" i="4"/>
  <c r="M1195" i="4" s="1"/>
  <c r="J1195" i="4"/>
  <c r="K1194" i="4"/>
  <c r="M1194" i="4" s="1"/>
  <c r="O1194" i="4" s="1"/>
  <c r="J1194" i="4"/>
  <c r="K1193" i="4"/>
  <c r="M1193" i="4" s="1"/>
  <c r="J1193" i="4"/>
  <c r="K1192" i="4"/>
  <c r="M1192" i="4" s="1"/>
  <c r="J1192" i="4"/>
  <c r="K1191" i="4"/>
  <c r="M1191" i="4" s="1"/>
  <c r="J1191" i="4"/>
  <c r="N1190" i="4"/>
  <c r="M1190" i="4"/>
  <c r="O1190" i="4" s="1"/>
  <c r="K1190" i="4"/>
  <c r="J1190" i="4"/>
  <c r="O1189" i="4"/>
  <c r="N1189" i="4"/>
  <c r="K1189" i="4"/>
  <c r="M1189" i="4" s="1"/>
  <c r="J1189" i="4"/>
  <c r="K1188" i="4"/>
  <c r="M1188" i="4" s="1"/>
  <c r="J1188" i="4"/>
  <c r="K1187" i="4"/>
  <c r="M1187" i="4" s="1"/>
  <c r="N1187" i="4" s="1"/>
  <c r="J1187" i="4"/>
  <c r="O1186" i="4"/>
  <c r="N1186" i="4"/>
  <c r="M1186" i="4"/>
  <c r="K1186" i="4"/>
  <c r="J1186" i="4"/>
  <c r="K1185" i="4"/>
  <c r="M1185" i="4" s="1"/>
  <c r="N1185" i="4" s="1"/>
  <c r="J1185" i="4"/>
  <c r="K1184" i="4"/>
  <c r="M1184" i="4" s="1"/>
  <c r="O1184" i="4" s="1"/>
  <c r="J1184" i="4"/>
  <c r="K1183" i="4"/>
  <c r="M1183" i="4" s="1"/>
  <c r="J1183" i="4"/>
  <c r="M1182" i="4"/>
  <c r="O1182" i="4" s="1"/>
  <c r="K1182" i="4"/>
  <c r="J1182" i="4"/>
  <c r="N1181" i="4"/>
  <c r="M1181" i="4"/>
  <c r="O1181" i="4" s="1"/>
  <c r="K1181" i="4"/>
  <c r="J1181" i="4"/>
  <c r="K1180" i="4"/>
  <c r="M1180" i="4" s="1"/>
  <c r="O1180" i="4" s="1"/>
  <c r="J1180" i="4"/>
  <c r="K1179" i="4"/>
  <c r="M1179" i="4" s="1"/>
  <c r="J1179" i="4"/>
  <c r="K1178" i="4"/>
  <c r="M1178" i="4" s="1"/>
  <c r="J1178" i="4"/>
  <c r="K1177" i="4"/>
  <c r="M1177" i="4" s="1"/>
  <c r="J1177" i="4"/>
  <c r="K1176" i="4"/>
  <c r="M1176" i="4" s="1"/>
  <c r="J1176" i="4"/>
  <c r="K1175" i="4"/>
  <c r="M1175" i="4" s="1"/>
  <c r="J1175" i="4"/>
  <c r="K1174" i="4"/>
  <c r="M1174" i="4" s="1"/>
  <c r="J1174" i="4"/>
  <c r="N1173" i="4"/>
  <c r="K1173" i="4"/>
  <c r="M1173" i="4" s="1"/>
  <c r="O1173" i="4" s="1"/>
  <c r="J1173" i="4"/>
  <c r="M1172" i="4"/>
  <c r="O1172" i="4" s="1"/>
  <c r="K1172" i="4"/>
  <c r="J1172" i="4"/>
  <c r="O1171" i="4"/>
  <c r="N1171" i="4"/>
  <c r="M1171" i="4"/>
  <c r="K1171" i="4"/>
  <c r="J1171" i="4"/>
  <c r="M1170" i="4"/>
  <c r="O1170" i="4" s="1"/>
  <c r="K1170" i="4"/>
  <c r="J1170" i="4"/>
  <c r="M1169" i="4"/>
  <c r="K1169" i="4"/>
  <c r="J1169" i="4"/>
  <c r="O1168" i="4"/>
  <c r="N1168" i="4"/>
  <c r="K1168" i="4"/>
  <c r="M1168" i="4" s="1"/>
  <c r="J1168" i="4"/>
  <c r="K1167" i="4"/>
  <c r="M1167" i="4" s="1"/>
  <c r="J1167" i="4"/>
  <c r="K1166" i="4"/>
  <c r="M1166" i="4" s="1"/>
  <c r="J1166" i="4"/>
  <c r="K1165" i="4"/>
  <c r="M1165" i="4" s="1"/>
  <c r="J1165" i="4"/>
  <c r="O1164" i="4"/>
  <c r="K1164" i="4"/>
  <c r="M1164" i="4" s="1"/>
  <c r="N1164" i="4" s="1"/>
  <c r="J1164" i="4"/>
  <c r="K1163" i="4"/>
  <c r="M1163" i="4" s="1"/>
  <c r="J1163" i="4"/>
  <c r="K1162" i="4"/>
  <c r="M1162" i="4" s="1"/>
  <c r="J1162" i="4"/>
  <c r="O1161" i="4"/>
  <c r="M1161" i="4"/>
  <c r="N1161" i="4" s="1"/>
  <c r="K1161" i="4"/>
  <c r="J1161" i="4"/>
  <c r="O1160" i="4"/>
  <c r="M1160" i="4"/>
  <c r="N1160" i="4" s="1"/>
  <c r="K1160" i="4"/>
  <c r="J1160" i="4"/>
  <c r="K1159" i="4"/>
  <c r="M1159" i="4" s="1"/>
  <c r="J1159" i="4"/>
  <c r="K1158" i="4"/>
  <c r="M1158" i="4" s="1"/>
  <c r="J1158" i="4"/>
  <c r="K1157" i="4"/>
  <c r="M1157" i="4" s="1"/>
  <c r="J1157" i="4"/>
  <c r="K1156" i="4"/>
  <c r="M1156" i="4" s="1"/>
  <c r="N1156" i="4" s="1"/>
  <c r="J1156" i="4"/>
  <c r="K1155" i="4"/>
  <c r="M1155" i="4" s="1"/>
  <c r="J1155" i="4"/>
  <c r="O1154" i="4"/>
  <c r="N1154" i="4"/>
  <c r="M1154" i="4"/>
  <c r="K1154" i="4"/>
  <c r="J1154" i="4"/>
  <c r="O1153" i="4"/>
  <c r="N1153" i="4"/>
  <c r="M1153" i="4"/>
  <c r="K1153" i="4"/>
  <c r="J1153" i="4"/>
  <c r="K1152" i="4"/>
  <c r="M1152" i="4" s="1"/>
  <c r="J1152" i="4"/>
  <c r="O1151" i="4"/>
  <c r="N1151" i="4"/>
  <c r="M1151" i="4"/>
  <c r="K1151" i="4"/>
  <c r="J1151" i="4"/>
  <c r="M1150" i="4"/>
  <c r="N1150" i="4" s="1"/>
  <c r="K1150" i="4"/>
  <c r="J1150" i="4"/>
  <c r="K1149" i="4"/>
  <c r="M1149" i="4" s="1"/>
  <c r="O1149" i="4" s="1"/>
  <c r="J1149" i="4"/>
  <c r="K1148" i="4"/>
  <c r="M1148" i="4" s="1"/>
  <c r="J1148" i="4"/>
  <c r="M1147" i="4"/>
  <c r="K1147" i="4"/>
  <c r="J1147" i="4"/>
  <c r="K1146" i="4"/>
  <c r="M1146" i="4" s="1"/>
  <c r="N1146" i="4" s="1"/>
  <c r="J1146" i="4"/>
  <c r="K1145" i="4"/>
  <c r="M1145" i="4" s="1"/>
  <c r="N1145" i="4" s="1"/>
  <c r="J1145" i="4"/>
  <c r="K1144" i="4"/>
  <c r="M1144" i="4" s="1"/>
  <c r="J1144" i="4"/>
  <c r="M1143" i="4"/>
  <c r="O1143" i="4" s="1"/>
  <c r="K1143" i="4"/>
  <c r="J1143" i="4"/>
  <c r="M1142" i="4"/>
  <c r="K1142" i="4"/>
  <c r="J1142" i="4"/>
  <c r="O1141" i="4"/>
  <c r="N1141" i="4"/>
  <c r="K1141" i="4"/>
  <c r="M1141" i="4" s="1"/>
  <c r="J1141" i="4"/>
  <c r="K1140" i="4"/>
  <c r="M1140" i="4" s="1"/>
  <c r="J1140" i="4"/>
  <c r="O1139" i="4"/>
  <c r="N1139" i="4"/>
  <c r="M1139" i="4"/>
  <c r="K1139" i="4"/>
  <c r="J1139" i="4"/>
  <c r="O1138" i="4"/>
  <c r="N1138" i="4"/>
  <c r="M1138" i="4"/>
  <c r="K1138" i="4"/>
  <c r="J1138" i="4"/>
  <c r="K1137" i="4"/>
  <c r="M1137" i="4" s="1"/>
  <c r="J1137" i="4"/>
  <c r="K1136" i="4"/>
  <c r="M1136" i="4" s="1"/>
  <c r="J1136" i="4"/>
  <c r="K1135" i="4"/>
  <c r="M1135" i="4" s="1"/>
  <c r="J1135" i="4"/>
  <c r="K1134" i="4"/>
  <c r="M1134" i="4" s="1"/>
  <c r="N1134" i="4" s="1"/>
  <c r="J1134" i="4"/>
  <c r="O1133" i="4"/>
  <c r="N1133" i="4"/>
  <c r="M1133" i="4"/>
  <c r="K1133" i="4"/>
  <c r="J1133" i="4"/>
  <c r="M1132" i="4"/>
  <c r="O1132" i="4" s="1"/>
  <c r="K1132" i="4"/>
  <c r="J1132" i="4"/>
  <c r="M1131" i="4"/>
  <c r="K1131" i="4"/>
  <c r="J1131" i="4"/>
  <c r="K1130" i="4"/>
  <c r="M1130" i="4" s="1"/>
  <c r="J1130" i="4"/>
  <c r="O1129" i="4"/>
  <c r="K1129" i="4"/>
  <c r="M1129" i="4" s="1"/>
  <c r="N1129" i="4" s="1"/>
  <c r="J1129" i="4"/>
  <c r="K1128" i="4"/>
  <c r="M1128" i="4" s="1"/>
  <c r="J1128" i="4"/>
  <c r="K1127" i="4"/>
  <c r="M1127" i="4" s="1"/>
  <c r="J1127" i="4"/>
  <c r="M1126" i="4"/>
  <c r="K1126" i="4"/>
  <c r="J1126" i="4"/>
  <c r="O1125" i="4"/>
  <c r="N1125" i="4"/>
  <c r="K1125" i="4"/>
  <c r="M1125" i="4" s="1"/>
  <c r="J1125" i="4"/>
  <c r="K1124" i="4"/>
  <c r="M1124" i="4" s="1"/>
  <c r="O1124" i="4" s="1"/>
  <c r="J1124" i="4"/>
  <c r="K1123" i="4"/>
  <c r="M1123" i="4" s="1"/>
  <c r="J1123" i="4"/>
  <c r="M1122" i="4"/>
  <c r="K1122" i="4"/>
  <c r="J1122" i="4"/>
  <c r="O1121" i="4"/>
  <c r="N1121" i="4"/>
  <c r="M1121" i="4"/>
  <c r="K1121" i="4"/>
  <c r="J1121" i="4"/>
  <c r="K1120" i="4"/>
  <c r="M1120" i="4" s="1"/>
  <c r="J1120" i="4"/>
  <c r="K1119" i="4"/>
  <c r="M1119" i="4" s="1"/>
  <c r="J1119" i="4"/>
  <c r="M1118" i="4"/>
  <c r="O1118" i="4" s="1"/>
  <c r="K1118" i="4"/>
  <c r="J1118" i="4"/>
  <c r="K1117" i="4"/>
  <c r="M1117" i="4" s="1"/>
  <c r="J1117" i="4"/>
  <c r="K1116" i="4"/>
  <c r="M1116" i="4" s="1"/>
  <c r="J1116" i="4"/>
  <c r="K1115" i="4"/>
  <c r="M1115" i="4" s="1"/>
  <c r="J1115" i="4"/>
  <c r="O1114" i="4"/>
  <c r="K1114" i="4"/>
  <c r="M1114" i="4" s="1"/>
  <c r="N1114" i="4" s="1"/>
  <c r="J1114" i="4"/>
  <c r="K1113" i="4"/>
  <c r="M1113" i="4" s="1"/>
  <c r="J1113" i="4"/>
  <c r="K1112" i="4"/>
  <c r="M1112" i="4" s="1"/>
  <c r="J1112" i="4"/>
  <c r="M1111" i="4"/>
  <c r="O1111" i="4" s="1"/>
  <c r="K1111" i="4"/>
  <c r="J1111" i="4"/>
  <c r="K1110" i="4"/>
  <c r="M1110" i="4" s="1"/>
  <c r="J1110" i="4"/>
  <c r="K1109" i="4"/>
  <c r="M1109" i="4" s="1"/>
  <c r="O1109" i="4" s="1"/>
  <c r="J1109" i="4"/>
  <c r="O1108" i="4"/>
  <c r="N1108" i="4"/>
  <c r="M1108" i="4"/>
  <c r="K1108" i="4"/>
  <c r="J1108" i="4"/>
  <c r="K1107" i="4"/>
  <c r="M1107" i="4" s="1"/>
  <c r="J1107" i="4"/>
  <c r="M1106" i="4"/>
  <c r="K1106" i="4"/>
  <c r="J1106" i="4"/>
  <c r="K1105" i="4"/>
  <c r="M1105" i="4" s="1"/>
  <c r="J1105" i="4"/>
  <c r="K1104" i="4"/>
  <c r="M1104" i="4" s="1"/>
  <c r="N1104" i="4" s="1"/>
  <c r="J1104" i="4"/>
  <c r="O1103" i="4"/>
  <c r="N1103" i="4"/>
  <c r="M1103" i="4"/>
  <c r="K1103" i="4"/>
  <c r="J1103" i="4"/>
  <c r="K1102" i="4"/>
  <c r="M1102" i="4" s="1"/>
  <c r="J1102" i="4"/>
  <c r="K1101" i="4"/>
  <c r="M1101" i="4" s="1"/>
  <c r="J1101" i="4"/>
  <c r="M1100" i="4"/>
  <c r="O1100" i="4" s="1"/>
  <c r="K1100" i="4"/>
  <c r="J1100" i="4"/>
  <c r="K1099" i="4"/>
  <c r="M1099" i="4" s="1"/>
  <c r="J1099" i="4"/>
  <c r="K1098" i="4"/>
  <c r="M1098" i="4" s="1"/>
  <c r="J1098" i="4"/>
  <c r="K1097" i="4"/>
  <c r="M1097" i="4" s="1"/>
  <c r="J1097" i="4"/>
  <c r="M1096" i="4"/>
  <c r="K1096" i="4"/>
  <c r="J1096" i="4"/>
  <c r="K1095" i="4"/>
  <c r="M1095" i="4" s="1"/>
  <c r="J1095" i="4"/>
  <c r="O1094" i="4"/>
  <c r="K1094" i="4"/>
  <c r="M1094" i="4" s="1"/>
  <c r="N1094" i="4" s="1"/>
  <c r="J1094" i="4"/>
  <c r="K1093" i="4"/>
  <c r="M1093" i="4" s="1"/>
  <c r="O1093" i="4" s="1"/>
  <c r="J1093" i="4"/>
  <c r="O1092" i="4"/>
  <c r="N1092" i="4"/>
  <c r="M1092" i="4"/>
  <c r="K1092" i="4"/>
  <c r="J1092" i="4"/>
  <c r="O1091" i="4"/>
  <c r="M1091" i="4"/>
  <c r="N1091" i="4" s="1"/>
  <c r="K1091" i="4"/>
  <c r="J1091" i="4"/>
  <c r="O1090" i="4"/>
  <c r="N1090" i="4"/>
  <c r="M1090" i="4"/>
  <c r="K1090" i="4"/>
  <c r="J1090" i="4"/>
  <c r="M1089" i="4"/>
  <c r="O1089" i="4" s="1"/>
  <c r="K1089" i="4"/>
  <c r="J1089" i="4"/>
  <c r="M1088" i="4"/>
  <c r="O1088" i="4" s="1"/>
  <c r="K1088" i="4"/>
  <c r="J1088" i="4"/>
  <c r="M1087" i="4"/>
  <c r="O1087" i="4" s="1"/>
  <c r="K1087" i="4"/>
  <c r="J1087" i="4"/>
  <c r="K1086" i="4"/>
  <c r="M1086" i="4" s="1"/>
  <c r="J1086" i="4"/>
  <c r="K1085" i="4"/>
  <c r="M1085" i="4" s="1"/>
  <c r="J1085" i="4"/>
  <c r="K1084" i="4"/>
  <c r="M1084" i="4" s="1"/>
  <c r="J1084" i="4"/>
  <c r="K1083" i="4"/>
  <c r="M1083" i="4" s="1"/>
  <c r="J1083" i="4"/>
  <c r="O1082" i="4"/>
  <c r="N1082" i="4"/>
  <c r="K1082" i="4"/>
  <c r="M1082" i="4" s="1"/>
  <c r="J1082" i="4"/>
  <c r="K1081" i="4"/>
  <c r="M1081" i="4" s="1"/>
  <c r="J1081" i="4"/>
  <c r="K1080" i="4"/>
  <c r="M1080" i="4" s="1"/>
  <c r="J1080" i="4"/>
  <c r="K1079" i="4"/>
  <c r="M1079" i="4" s="1"/>
  <c r="J1079" i="4"/>
  <c r="O1078" i="4"/>
  <c r="N1078" i="4"/>
  <c r="M1078" i="4"/>
  <c r="K1078" i="4"/>
  <c r="J1078" i="4"/>
  <c r="N1077" i="4"/>
  <c r="K1077" i="4"/>
  <c r="M1077" i="4" s="1"/>
  <c r="O1077" i="4" s="1"/>
  <c r="J1077" i="4"/>
  <c r="K1076" i="4"/>
  <c r="M1076" i="4" s="1"/>
  <c r="J1076" i="4"/>
  <c r="M1075" i="4"/>
  <c r="O1075" i="4" s="1"/>
  <c r="K1075" i="4"/>
  <c r="J1075" i="4"/>
  <c r="O1074" i="4"/>
  <c r="M1074" i="4"/>
  <c r="N1074" i="4" s="1"/>
  <c r="K1074" i="4"/>
  <c r="J1074" i="4"/>
  <c r="K1073" i="4"/>
  <c r="M1073" i="4" s="1"/>
  <c r="J1073" i="4"/>
  <c r="K1072" i="4"/>
  <c r="M1072" i="4" s="1"/>
  <c r="J1072" i="4"/>
  <c r="O1071" i="4"/>
  <c r="N1071" i="4"/>
  <c r="K1071" i="4"/>
  <c r="M1071" i="4" s="1"/>
  <c r="J1071" i="4"/>
  <c r="M1070" i="4"/>
  <c r="K1070" i="4"/>
  <c r="J1070" i="4"/>
  <c r="K1069" i="4"/>
  <c r="M1069" i="4" s="1"/>
  <c r="J1069" i="4"/>
  <c r="M1068" i="4"/>
  <c r="K1068" i="4"/>
  <c r="J1068" i="4"/>
  <c r="K1067" i="4"/>
  <c r="M1067" i="4" s="1"/>
  <c r="J1067" i="4"/>
  <c r="N1066" i="4"/>
  <c r="M1066" i="4"/>
  <c r="O1066" i="4" s="1"/>
  <c r="K1066" i="4"/>
  <c r="J1066" i="4"/>
  <c r="K1065" i="4"/>
  <c r="M1065" i="4" s="1"/>
  <c r="J1065" i="4"/>
  <c r="K1064" i="4"/>
  <c r="M1064" i="4" s="1"/>
  <c r="J1064" i="4"/>
  <c r="K1063" i="4"/>
  <c r="M1063" i="4" s="1"/>
  <c r="J1063" i="4"/>
  <c r="M1062" i="4"/>
  <c r="K1062" i="4"/>
  <c r="J1062" i="4"/>
  <c r="O1061" i="4"/>
  <c r="N1061" i="4"/>
  <c r="K1061" i="4"/>
  <c r="M1061" i="4" s="1"/>
  <c r="J1061" i="4"/>
  <c r="K1060" i="4"/>
  <c r="M1060" i="4" s="1"/>
  <c r="N1060" i="4" s="1"/>
  <c r="J1060" i="4"/>
  <c r="M1059" i="4"/>
  <c r="N1059" i="4" s="1"/>
  <c r="K1059" i="4"/>
  <c r="J1059" i="4"/>
  <c r="N1058" i="4"/>
  <c r="M1058" i="4"/>
  <c r="O1058" i="4" s="1"/>
  <c r="K1058" i="4"/>
  <c r="J1058" i="4"/>
  <c r="N1057" i="4"/>
  <c r="M1057" i="4"/>
  <c r="O1057" i="4" s="1"/>
  <c r="K1057" i="4"/>
  <c r="J1057" i="4"/>
  <c r="K1056" i="4"/>
  <c r="M1056" i="4" s="1"/>
  <c r="J1056" i="4"/>
  <c r="K1055" i="4"/>
  <c r="M1055" i="4" s="1"/>
  <c r="N1055" i="4" s="1"/>
  <c r="J1055" i="4"/>
  <c r="M1054" i="4"/>
  <c r="K1054" i="4"/>
  <c r="J1054" i="4"/>
  <c r="K1053" i="4"/>
  <c r="M1053" i="4" s="1"/>
  <c r="N1053" i="4" s="1"/>
  <c r="J1053" i="4"/>
  <c r="K1052" i="4"/>
  <c r="M1052" i="4" s="1"/>
  <c r="J1052" i="4"/>
  <c r="N1051" i="4"/>
  <c r="M1051" i="4"/>
  <c r="O1051" i="4" s="1"/>
  <c r="K1051" i="4"/>
  <c r="J1051" i="4"/>
  <c r="M1050" i="4"/>
  <c r="K1050" i="4"/>
  <c r="J1050" i="4"/>
  <c r="N1049" i="4"/>
  <c r="M1049" i="4"/>
  <c r="O1049" i="4" s="1"/>
  <c r="K1049" i="4"/>
  <c r="J1049" i="4"/>
  <c r="K1048" i="4"/>
  <c r="M1048" i="4" s="1"/>
  <c r="J1048" i="4"/>
  <c r="K1047" i="4"/>
  <c r="M1047" i="4" s="1"/>
  <c r="J1047" i="4"/>
  <c r="K1046" i="4"/>
  <c r="M1046" i="4" s="1"/>
  <c r="J1046" i="4"/>
  <c r="K1045" i="4"/>
  <c r="M1045" i="4" s="1"/>
  <c r="J1045" i="4"/>
  <c r="O1044" i="4"/>
  <c r="K1044" i="4"/>
  <c r="M1044" i="4" s="1"/>
  <c r="N1044" i="4" s="1"/>
  <c r="J1044" i="4"/>
  <c r="K1043" i="4"/>
  <c r="M1043" i="4" s="1"/>
  <c r="O1043" i="4" s="1"/>
  <c r="J1043" i="4"/>
  <c r="M1042" i="4"/>
  <c r="O1042" i="4" s="1"/>
  <c r="K1042" i="4"/>
  <c r="J1042" i="4"/>
  <c r="O1041" i="4"/>
  <c r="N1041" i="4"/>
  <c r="M1041" i="4"/>
  <c r="K1041" i="4"/>
  <c r="J1041" i="4"/>
  <c r="O1040" i="4"/>
  <c r="N1040" i="4"/>
  <c r="M1040" i="4"/>
  <c r="K1040" i="4"/>
  <c r="J1040" i="4"/>
  <c r="K1039" i="4"/>
  <c r="M1039" i="4" s="1"/>
  <c r="N1039" i="4" s="1"/>
  <c r="J1039" i="4"/>
  <c r="M1038" i="4"/>
  <c r="N1038" i="4" s="1"/>
  <c r="K1038" i="4"/>
  <c r="J1038" i="4"/>
  <c r="O1037" i="4"/>
  <c r="N1037" i="4"/>
  <c r="M1037" i="4"/>
  <c r="K1037" i="4"/>
  <c r="J1037" i="4"/>
  <c r="O1036" i="4"/>
  <c r="N1036" i="4"/>
  <c r="M1036" i="4"/>
  <c r="K1036" i="4"/>
  <c r="J1036" i="4"/>
  <c r="K1035" i="4"/>
  <c r="M1035" i="4" s="1"/>
  <c r="J1035" i="4"/>
  <c r="K1034" i="4"/>
  <c r="M1034" i="4" s="1"/>
  <c r="J1034" i="4"/>
  <c r="O1033" i="4"/>
  <c r="M1033" i="4"/>
  <c r="N1033" i="4" s="1"/>
  <c r="K1033" i="4"/>
  <c r="J1033" i="4"/>
  <c r="O1032" i="4"/>
  <c r="M1032" i="4"/>
  <c r="N1032" i="4" s="1"/>
  <c r="K1032" i="4"/>
  <c r="J1032" i="4"/>
  <c r="O1031" i="4"/>
  <c r="N1031" i="4"/>
  <c r="M1031" i="4"/>
  <c r="K1031" i="4"/>
  <c r="J1031" i="4"/>
  <c r="N1030" i="4"/>
  <c r="K1030" i="4"/>
  <c r="M1030" i="4" s="1"/>
  <c r="O1030" i="4" s="1"/>
  <c r="J1030" i="4"/>
  <c r="O1029" i="4"/>
  <c r="N1029" i="4"/>
  <c r="K1029" i="4"/>
  <c r="M1029" i="4" s="1"/>
  <c r="J1029" i="4"/>
  <c r="K1028" i="4"/>
  <c r="M1028" i="4" s="1"/>
  <c r="J1028" i="4"/>
  <c r="K1027" i="4"/>
  <c r="M1027" i="4" s="1"/>
  <c r="J1027" i="4"/>
  <c r="M1026" i="4"/>
  <c r="K1026" i="4"/>
  <c r="J1026" i="4"/>
  <c r="O1025" i="4"/>
  <c r="K1025" i="4"/>
  <c r="M1025" i="4" s="1"/>
  <c r="N1025" i="4" s="1"/>
  <c r="J1025" i="4"/>
  <c r="M1024" i="4"/>
  <c r="K1024" i="4"/>
  <c r="J1024" i="4"/>
  <c r="K1023" i="4"/>
  <c r="M1023" i="4" s="1"/>
  <c r="J1023" i="4"/>
  <c r="K1022" i="4"/>
  <c r="M1022" i="4" s="1"/>
  <c r="J1022" i="4"/>
  <c r="K1021" i="4"/>
  <c r="M1021" i="4" s="1"/>
  <c r="N1021" i="4" s="1"/>
  <c r="J1021" i="4"/>
  <c r="O1020" i="4"/>
  <c r="N1020" i="4"/>
  <c r="K1020" i="4"/>
  <c r="M1020" i="4" s="1"/>
  <c r="J1020" i="4"/>
  <c r="K1019" i="4"/>
  <c r="M1019" i="4" s="1"/>
  <c r="J1019" i="4"/>
  <c r="M1018" i="4"/>
  <c r="O1018" i="4" s="1"/>
  <c r="K1018" i="4"/>
  <c r="J1018" i="4"/>
  <c r="N1017" i="4"/>
  <c r="M1017" i="4"/>
  <c r="O1017" i="4" s="1"/>
  <c r="K1017" i="4"/>
  <c r="J1017" i="4"/>
  <c r="K1016" i="4"/>
  <c r="M1016" i="4" s="1"/>
  <c r="J1016" i="4"/>
  <c r="K1015" i="4"/>
  <c r="M1015" i="4" s="1"/>
  <c r="J1015" i="4"/>
  <c r="M1014" i="4"/>
  <c r="K1014" i="4"/>
  <c r="J1014" i="4"/>
  <c r="N1013" i="4"/>
  <c r="K1013" i="4"/>
  <c r="M1013" i="4" s="1"/>
  <c r="O1013" i="4" s="1"/>
  <c r="J1013" i="4"/>
  <c r="K1012" i="4"/>
  <c r="M1012" i="4" s="1"/>
  <c r="J1012" i="4"/>
  <c r="O1011" i="4"/>
  <c r="N1011" i="4"/>
  <c r="M1011" i="4"/>
  <c r="K1011" i="4"/>
  <c r="J1011" i="4"/>
  <c r="M1010" i="4"/>
  <c r="K1010" i="4"/>
  <c r="J1010" i="4"/>
  <c r="M1009" i="4"/>
  <c r="O1009" i="4" s="1"/>
  <c r="K1009" i="4"/>
  <c r="J1009" i="4"/>
  <c r="N1008" i="4"/>
  <c r="M1008" i="4"/>
  <c r="O1008" i="4" s="1"/>
  <c r="K1008" i="4"/>
  <c r="J1008" i="4"/>
  <c r="K1007" i="4"/>
  <c r="M1007" i="4" s="1"/>
  <c r="J1007" i="4"/>
  <c r="K1006" i="4"/>
  <c r="M1006" i="4" s="1"/>
  <c r="J1006" i="4"/>
  <c r="K1005" i="4"/>
  <c r="M1005" i="4" s="1"/>
  <c r="O1005" i="4" s="1"/>
  <c r="J1005" i="4"/>
  <c r="N1004" i="4"/>
  <c r="M1004" i="4"/>
  <c r="O1004" i="4" s="1"/>
  <c r="K1004" i="4"/>
  <c r="J1004" i="4"/>
  <c r="N1003" i="4"/>
  <c r="M1003" i="4"/>
  <c r="O1003" i="4" s="1"/>
  <c r="K1003" i="4"/>
  <c r="J1003" i="4"/>
  <c r="K1002" i="4"/>
  <c r="M1002" i="4" s="1"/>
  <c r="J1002" i="4"/>
  <c r="K1001" i="4"/>
  <c r="M1001" i="4" s="1"/>
  <c r="N1001" i="4" s="1"/>
  <c r="J1001" i="4"/>
  <c r="O1000" i="4"/>
  <c r="M1000" i="4"/>
  <c r="N1000" i="4" s="1"/>
  <c r="K1000" i="4"/>
  <c r="J1000" i="4"/>
  <c r="O999" i="4"/>
  <c r="N999" i="4"/>
  <c r="M999" i="4"/>
  <c r="K999" i="4"/>
  <c r="J999" i="4"/>
  <c r="M998" i="4"/>
  <c r="N998" i="4" s="1"/>
  <c r="K998" i="4"/>
  <c r="J998" i="4"/>
  <c r="K997" i="4"/>
  <c r="M997" i="4" s="1"/>
  <c r="J997" i="4"/>
  <c r="K996" i="4"/>
  <c r="M996" i="4" s="1"/>
  <c r="J996" i="4"/>
  <c r="M995" i="4"/>
  <c r="O995" i="4" s="1"/>
  <c r="K995" i="4"/>
  <c r="J995" i="4"/>
  <c r="M994" i="4"/>
  <c r="K994" i="4"/>
  <c r="J994" i="4"/>
  <c r="O993" i="4"/>
  <c r="N993" i="4"/>
  <c r="M993" i="4"/>
  <c r="K993" i="4"/>
  <c r="J993" i="4"/>
  <c r="O992" i="4"/>
  <c r="N992" i="4"/>
  <c r="M992" i="4"/>
  <c r="K992" i="4"/>
  <c r="J992" i="4"/>
  <c r="O991" i="4"/>
  <c r="K991" i="4"/>
  <c r="M991" i="4" s="1"/>
  <c r="N991" i="4" s="1"/>
  <c r="J991" i="4"/>
  <c r="M990" i="4"/>
  <c r="O990" i="4" s="1"/>
  <c r="K990" i="4"/>
  <c r="J990" i="4"/>
  <c r="K989" i="4"/>
  <c r="M989" i="4" s="1"/>
  <c r="J989" i="4"/>
  <c r="O988" i="4"/>
  <c r="N988" i="4"/>
  <c r="M988" i="4"/>
  <c r="K988" i="4"/>
  <c r="J988" i="4"/>
  <c r="N987" i="4"/>
  <c r="M987" i="4"/>
  <c r="O987" i="4" s="1"/>
  <c r="K987" i="4"/>
  <c r="J987" i="4"/>
  <c r="O986" i="4"/>
  <c r="N986" i="4"/>
  <c r="M986" i="4"/>
  <c r="K986" i="4"/>
  <c r="J986" i="4"/>
  <c r="K985" i="4"/>
  <c r="M985" i="4" s="1"/>
  <c r="J985" i="4"/>
  <c r="K984" i="4"/>
  <c r="M984" i="4" s="1"/>
  <c r="J984" i="4"/>
  <c r="O983" i="4"/>
  <c r="N983" i="4"/>
  <c r="M983" i="4"/>
  <c r="K983" i="4"/>
  <c r="J983" i="4"/>
  <c r="K982" i="4"/>
  <c r="M982" i="4" s="1"/>
  <c r="J982" i="4"/>
  <c r="O981" i="4"/>
  <c r="N981" i="4"/>
  <c r="K981" i="4"/>
  <c r="M981" i="4" s="1"/>
  <c r="J981" i="4"/>
  <c r="K980" i="4"/>
  <c r="M980" i="4" s="1"/>
  <c r="J980" i="4"/>
  <c r="O979" i="4"/>
  <c r="N979" i="4"/>
  <c r="M979" i="4"/>
  <c r="K979" i="4"/>
  <c r="J979" i="4"/>
  <c r="O978" i="4"/>
  <c r="M978" i="4"/>
  <c r="N978" i="4" s="1"/>
  <c r="K978" i="4"/>
  <c r="J978" i="4"/>
  <c r="K977" i="4"/>
  <c r="M977" i="4" s="1"/>
  <c r="J977" i="4"/>
  <c r="O976" i="4"/>
  <c r="M976" i="4"/>
  <c r="N976" i="4" s="1"/>
  <c r="K976" i="4"/>
  <c r="J976" i="4"/>
  <c r="N975" i="4"/>
  <c r="M975" i="4"/>
  <c r="O975" i="4" s="1"/>
  <c r="K975" i="4"/>
  <c r="J975" i="4"/>
  <c r="K974" i="4"/>
  <c r="M974" i="4" s="1"/>
  <c r="J974" i="4"/>
  <c r="K973" i="4"/>
  <c r="M973" i="4" s="1"/>
  <c r="J973" i="4"/>
  <c r="K972" i="4"/>
  <c r="M972" i="4" s="1"/>
  <c r="J972" i="4"/>
  <c r="K971" i="4"/>
  <c r="M971" i="4" s="1"/>
  <c r="J971" i="4"/>
  <c r="O970" i="4"/>
  <c r="K970" i="4"/>
  <c r="M970" i="4" s="1"/>
  <c r="N970" i="4" s="1"/>
  <c r="J970" i="4"/>
  <c r="K969" i="4"/>
  <c r="M969" i="4" s="1"/>
  <c r="J969" i="4"/>
  <c r="M968" i="4"/>
  <c r="N968" i="4" s="1"/>
  <c r="K968" i="4"/>
  <c r="J968" i="4"/>
  <c r="M967" i="4"/>
  <c r="K967" i="4"/>
  <c r="J967" i="4"/>
  <c r="M966" i="4"/>
  <c r="K966" i="4"/>
  <c r="J966" i="4"/>
  <c r="O965" i="4"/>
  <c r="N965" i="4"/>
  <c r="K965" i="4"/>
  <c r="M965" i="4" s="1"/>
  <c r="J965" i="4"/>
  <c r="K964" i="4"/>
  <c r="M964" i="4" s="1"/>
  <c r="J964" i="4"/>
  <c r="O963" i="4"/>
  <c r="N963" i="4"/>
  <c r="M963" i="4"/>
  <c r="K963" i="4"/>
  <c r="J963" i="4"/>
  <c r="N962" i="4"/>
  <c r="M962" i="4"/>
  <c r="O962" i="4" s="1"/>
  <c r="K962" i="4"/>
  <c r="J962" i="4"/>
  <c r="O961" i="4"/>
  <c r="K961" i="4"/>
  <c r="M961" i="4" s="1"/>
  <c r="N961" i="4" s="1"/>
  <c r="J961" i="4"/>
  <c r="K960" i="4"/>
  <c r="M960" i="4" s="1"/>
  <c r="J960" i="4"/>
  <c r="K959" i="4"/>
  <c r="M959" i="4" s="1"/>
  <c r="N959" i="4" s="1"/>
  <c r="J959" i="4"/>
  <c r="O958" i="4"/>
  <c r="N958" i="4"/>
  <c r="M958" i="4"/>
  <c r="K958" i="4"/>
  <c r="J958" i="4"/>
  <c r="K957" i="4"/>
  <c r="M957" i="4" s="1"/>
  <c r="J957" i="4"/>
  <c r="M956" i="4"/>
  <c r="K956" i="4"/>
  <c r="J956" i="4"/>
  <c r="M955" i="4"/>
  <c r="K955" i="4"/>
  <c r="J955" i="4"/>
  <c r="K954" i="4"/>
  <c r="M954" i="4" s="1"/>
  <c r="J954" i="4"/>
  <c r="K953" i="4"/>
  <c r="M953" i="4" s="1"/>
  <c r="J953" i="4"/>
  <c r="K952" i="4"/>
  <c r="M952" i="4" s="1"/>
  <c r="J952" i="4"/>
  <c r="K951" i="4"/>
  <c r="M951" i="4" s="1"/>
  <c r="N951" i="4" s="1"/>
  <c r="J951" i="4"/>
  <c r="K950" i="4"/>
  <c r="M950" i="4" s="1"/>
  <c r="J950" i="4"/>
  <c r="O949" i="4"/>
  <c r="N949" i="4"/>
  <c r="K949" i="4"/>
  <c r="M949" i="4" s="1"/>
  <c r="J949" i="4"/>
  <c r="M948" i="4"/>
  <c r="N948" i="4" s="1"/>
  <c r="K948" i="4"/>
  <c r="J948" i="4"/>
  <c r="O947" i="4"/>
  <c r="N947" i="4"/>
  <c r="M947" i="4"/>
  <c r="K947" i="4"/>
  <c r="J947" i="4"/>
  <c r="O946" i="4"/>
  <c r="M946" i="4"/>
  <c r="N946" i="4" s="1"/>
  <c r="K946" i="4"/>
  <c r="J946" i="4"/>
  <c r="K945" i="4"/>
  <c r="M945" i="4" s="1"/>
  <c r="J945" i="4"/>
  <c r="M944" i="4"/>
  <c r="O944" i="4" s="1"/>
  <c r="K944" i="4"/>
  <c r="J944" i="4"/>
  <c r="K943" i="4"/>
  <c r="M943" i="4" s="1"/>
  <c r="J943" i="4"/>
  <c r="O942" i="4"/>
  <c r="N942" i="4"/>
  <c r="M942" i="4"/>
  <c r="K942" i="4"/>
  <c r="J942" i="4"/>
  <c r="K941" i="4"/>
  <c r="M941" i="4" s="1"/>
  <c r="J941" i="4"/>
  <c r="O940" i="4"/>
  <c r="N940" i="4"/>
  <c r="M940" i="4"/>
  <c r="K940" i="4"/>
  <c r="J940" i="4"/>
  <c r="M939" i="4"/>
  <c r="K939" i="4"/>
  <c r="J939" i="4"/>
  <c r="O938" i="4"/>
  <c r="N938" i="4"/>
  <c r="M938" i="4"/>
  <c r="K938" i="4"/>
  <c r="J938" i="4"/>
  <c r="K937" i="4"/>
  <c r="M937" i="4" s="1"/>
  <c r="J937" i="4"/>
  <c r="K936" i="4"/>
  <c r="M936" i="4" s="1"/>
  <c r="J936" i="4"/>
  <c r="K935" i="4"/>
  <c r="M935" i="4" s="1"/>
  <c r="J935" i="4"/>
  <c r="M934" i="4"/>
  <c r="K934" i="4"/>
  <c r="J934" i="4"/>
  <c r="O933" i="4"/>
  <c r="N933" i="4"/>
  <c r="K933" i="4"/>
  <c r="M933" i="4" s="1"/>
  <c r="J933" i="4"/>
  <c r="K932" i="4"/>
  <c r="M932" i="4" s="1"/>
  <c r="O932" i="4" s="1"/>
  <c r="J932" i="4"/>
  <c r="K931" i="4"/>
  <c r="M931" i="4" s="1"/>
  <c r="N931" i="4" s="1"/>
  <c r="J931" i="4"/>
  <c r="M930" i="4"/>
  <c r="O930" i="4" s="1"/>
  <c r="K930" i="4"/>
  <c r="J930" i="4"/>
  <c r="O929" i="4"/>
  <c r="K929" i="4"/>
  <c r="M929" i="4" s="1"/>
  <c r="N929" i="4" s="1"/>
  <c r="J929" i="4"/>
  <c r="O928" i="4"/>
  <c r="N928" i="4"/>
  <c r="M928" i="4"/>
  <c r="K928" i="4"/>
  <c r="J928" i="4"/>
  <c r="M927" i="4"/>
  <c r="K927" i="4"/>
  <c r="J927" i="4"/>
  <c r="O926" i="4"/>
  <c r="N926" i="4"/>
  <c r="M926" i="4"/>
  <c r="K926" i="4"/>
  <c r="J926" i="4"/>
  <c r="M925" i="4"/>
  <c r="O925" i="4" s="1"/>
  <c r="K925" i="4"/>
  <c r="J925" i="4"/>
  <c r="K924" i="4"/>
  <c r="M924" i="4" s="1"/>
  <c r="J924" i="4"/>
  <c r="K923" i="4"/>
  <c r="M923" i="4" s="1"/>
  <c r="J923" i="4"/>
  <c r="M922" i="4"/>
  <c r="K922" i="4"/>
  <c r="J922" i="4"/>
  <c r="K921" i="4"/>
  <c r="M921" i="4" s="1"/>
  <c r="J921" i="4"/>
  <c r="K920" i="4"/>
  <c r="M920" i="4" s="1"/>
  <c r="J920" i="4"/>
  <c r="M919" i="4"/>
  <c r="O919" i="4" s="1"/>
  <c r="K919" i="4"/>
  <c r="J919" i="4"/>
  <c r="O918" i="4"/>
  <c r="N918" i="4"/>
  <c r="M918" i="4"/>
  <c r="K918" i="4"/>
  <c r="J918" i="4"/>
  <c r="O917" i="4"/>
  <c r="K917" i="4"/>
  <c r="M917" i="4" s="1"/>
  <c r="N917" i="4" s="1"/>
  <c r="J917" i="4"/>
  <c r="K916" i="4"/>
  <c r="M916" i="4" s="1"/>
  <c r="J916" i="4"/>
  <c r="K915" i="4"/>
  <c r="M915" i="4" s="1"/>
  <c r="J915" i="4"/>
  <c r="M914" i="4"/>
  <c r="O914" i="4" s="1"/>
  <c r="K914" i="4"/>
  <c r="J914" i="4"/>
  <c r="O913" i="4"/>
  <c r="N913" i="4"/>
  <c r="K913" i="4"/>
  <c r="M913" i="4" s="1"/>
  <c r="J913" i="4"/>
  <c r="O912" i="4"/>
  <c r="N912" i="4"/>
  <c r="M912" i="4"/>
  <c r="K912" i="4"/>
  <c r="J912" i="4"/>
  <c r="K911" i="4"/>
  <c r="M911" i="4" s="1"/>
  <c r="J911" i="4"/>
  <c r="K910" i="4"/>
  <c r="M910" i="4" s="1"/>
  <c r="J910" i="4"/>
  <c r="K909" i="4"/>
  <c r="M909" i="4" s="1"/>
  <c r="J909" i="4"/>
  <c r="O908" i="4"/>
  <c r="K908" i="4"/>
  <c r="M908" i="4" s="1"/>
  <c r="N908" i="4" s="1"/>
  <c r="J908" i="4"/>
  <c r="K907" i="4"/>
  <c r="M907" i="4" s="1"/>
  <c r="J907" i="4"/>
  <c r="M906" i="4"/>
  <c r="O906" i="4" s="1"/>
  <c r="K906" i="4"/>
  <c r="J906" i="4"/>
  <c r="M905" i="4"/>
  <c r="K905" i="4"/>
  <c r="J905" i="4"/>
  <c r="K904" i="4"/>
  <c r="M904" i="4" s="1"/>
  <c r="J904" i="4"/>
  <c r="K903" i="4"/>
  <c r="M903" i="4" s="1"/>
  <c r="J903" i="4"/>
  <c r="M902" i="4"/>
  <c r="K902" i="4"/>
  <c r="J902" i="4"/>
  <c r="K901" i="4"/>
  <c r="M901" i="4" s="1"/>
  <c r="J901" i="4"/>
  <c r="M900" i="4"/>
  <c r="K900" i="4"/>
  <c r="J900" i="4"/>
  <c r="K899" i="4"/>
  <c r="M899" i="4" s="1"/>
  <c r="J899" i="4"/>
  <c r="O898" i="4"/>
  <c r="N898" i="4"/>
  <c r="M898" i="4"/>
  <c r="K898" i="4"/>
  <c r="J898" i="4"/>
  <c r="K897" i="4"/>
  <c r="M897" i="4" s="1"/>
  <c r="J897" i="4"/>
  <c r="O896" i="4"/>
  <c r="N896" i="4"/>
  <c r="M896" i="4"/>
  <c r="K896" i="4"/>
  <c r="J896" i="4"/>
  <c r="M895" i="4"/>
  <c r="N895" i="4" s="1"/>
  <c r="K895" i="4"/>
  <c r="J895" i="4"/>
  <c r="K894" i="4"/>
  <c r="M894" i="4" s="1"/>
  <c r="N894" i="4" s="1"/>
  <c r="J894" i="4"/>
  <c r="K893" i="4"/>
  <c r="M893" i="4" s="1"/>
  <c r="J893" i="4"/>
  <c r="O892" i="4"/>
  <c r="M892" i="4"/>
  <c r="N892" i="4" s="1"/>
  <c r="K892" i="4"/>
  <c r="J892" i="4"/>
  <c r="K891" i="4"/>
  <c r="M891" i="4" s="1"/>
  <c r="J891" i="4"/>
  <c r="K890" i="4"/>
  <c r="M890" i="4" s="1"/>
  <c r="J890" i="4"/>
  <c r="K889" i="4"/>
  <c r="M889" i="4" s="1"/>
  <c r="J889" i="4"/>
  <c r="O888" i="4"/>
  <c r="M888" i="4"/>
  <c r="N888" i="4" s="1"/>
  <c r="K888" i="4"/>
  <c r="J888" i="4"/>
  <c r="K887" i="4"/>
  <c r="M887" i="4" s="1"/>
  <c r="J887" i="4"/>
  <c r="K886" i="4"/>
  <c r="M886" i="4" s="1"/>
  <c r="J886" i="4"/>
  <c r="M885" i="4"/>
  <c r="K885" i="4"/>
  <c r="J885" i="4"/>
  <c r="O884" i="4"/>
  <c r="N884" i="4"/>
  <c r="M884" i="4"/>
  <c r="K884" i="4"/>
  <c r="J884" i="4"/>
  <c r="O883" i="4"/>
  <c r="N883" i="4"/>
  <c r="M883" i="4"/>
  <c r="K883" i="4"/>
  <c r="J883" i="4"/>
  <c r="K882" i="4"/>
  <c r="M882" i="4" s="1"/>
  <c r="J882" i="4"/>
  <c r="K881" i="4"/>
  <c r="M881" i="4" s="1"/>
  <c r="J881" i="4"/>
  <c r="K880" i="4"/>
  <c r="M880" i="4" s="1"/>
  <c r="J880" i="4"/>
  <c r="K879" i="4"/>
  <c r="M879" i="4" s="1"/>
  <c r="J879" i="4"/>
  <c r="K878" i="4"/>
  <c r="M878" i="4" s="1"/>
  <c r="J878" i="4"/>
  <c r="O877" i="4"/>
  <c r="N877" i="4"/>
  <c r="M877" i="4"/>
  <c r="K877" i="4"/>
  <c r="J877" i="4"/>
  <c r="M876" i="4"/>
  <c r="K876" i="4"/>
  <c r="J876" i="4"/>
  <c r="O875" i="4"/>
  <c r="K875" i="4"/>
  <c r="M875" i="4" s="1"/>
  <c r="N875" i="4" s="1"/>
  <c r="J875" i="4"/>
  <c r="M874" i="4"/>
  <c r="K874" i="4"/>
  <c r="J874" i="4"/>
  <c r="K873" i="4"/>
  <c r="M873" i="4" s="1"/>
  <c r="J873" i="4"/>
  <c r="O872" i="4"/>
  <c r="N872" i="4"/>
  <c r="M872" i="4"/>
  <c r="K872" i="4"/>
  <c r="J872" i="4"/>
  <c r="M871" i="4"/>
  <c r="O871" i="4" s="1"/>
  <c r="K871" i="4"/>
  <c r="J871" i="4"/>
  <c r="K870" i="4"/>
  <c r="M870" i="4" s="1"/>
  <c r="J870" i="4"/>
  <c r="M869" i="4"/>
  <c r="O869" i="4" s="1"/>
  <c r="K869" i="4"/>
  <c r="J869" i="4"/>
  <c r="K868" i="4"/>
  <c r="M868" i="4" s="1"/>
  <c r="J868" i="4"/>
  <c r="O867" i="4"/>
  <c r="N867" i="4"/>
  <c r="M867" i="4"/>
  <c r="K867" i="4"/>
  <c r="J867" i="4"/>
  <c r="K866" i="4"/>
  <c r="M866" i="4" s="1"/>
  <c r="J866" i="4"/>
  <c r="K865" i="4"/>
  <c r="M865" i="4" s="1"/>
  <c r="J865" i="4"/>
  <c r="N864" i="4"/>
  <c r="M864" i="4"/>
  <c r="O864" i="4" s="1"/>
  <c r="K864" i="4"/>
  <c r="J864" i="4"/>
  <c r="K863" i="4"/>
  <c r="M863" i="4" s="1"/>
  <c r="J863" i="4"/>
  <c r="M862" i="4"/>
  <c r="K862" i="4"/>
  <c r="J862" i="4"/>
  <c r="K861" i="4"/>
  <c r="M861" i="4" s="1"/>
  <c r="J861" i="4"/>
  <c r="O860" i="4"/>
  <c r="N860" i="4"/>
  <c r="M860" i="4"/>
  <c r="K860" i="4"/>
  <c r="J860" i="4"/>
  <c r="K859" i="4"/>
  <c r="M859" i="4" s="1"/>
  <c r="J859" i="4"/>
  <c r="O858" i="4"/>
  <c r="N858" i="4"/>
  <c r="M858" i="4"/>
  <c r="K858" i="4"/>
  <c r="J858" i="4"/>
  <c r="K857" i="4"/>
  <c r="M857" i="4" s="1"/>
  <c r="J857" i="4"/>
  <c r="O856" i="4"/>
  <c r="N856" i="4"/>
  <c r="M856" i="4"/>
  <c r="K856" i="4"/>
  <c r="J856" i="4"/>
  <c r="O855" i="4"/>
  <c r="N855" i="4"/>
  <c r="M855" i="4"/>
  <c r="K855" i="4"/>
  <c r="J855" i="4"/>
  <c r="K854" i="4"/>
  <c r="M854" i="4" s="1"/>
  <c r="J854" i="4"/>
  <c r="O853" i="4"/>
  <c r="N853" i="4"/>
  <c r="M853" i="4"/>
  <c r="K853" i="4"/>
  <c r="J853" i="4"/>
  <c r="O852" i="4"/>
  <c r="N852" i="4"/>
  <c r="M852" i="4"/>
  <c r="K852" i="4"/>
  <c r="J852" i="4"/>
  <c r="K851" i="4"/>
  <c r="M851" i="4" s="1"/>
  <c r="J851" i="4"/>
  <c r="O850" i="4"/>
  <c r="N850" i="4"/>
  <c r="M850" i="4"/>
  <c r="K850" i="4"/>
  <c r="J850" i="4"/>
  <c r="M849" i="4"/>
  <c r="K849" i="4"/>
  <c r="J849" i="4"/>
  <c r="O848" i="4"/>
  <c r="N848" i="4"/>
  <c r="M848" i="4"/>
  <c r="K848" i="4"/>
  <c r="J848" i="4"/>
  <c r="K847" i="4"/>
  <c r="M847" i="4" s="1"/>
  <c r="J847" i="4"/>
  <c r="K846" i="4"/>
  <c r="M846" i="4" s="1"/>
  <c r="J846" i="4"/>
  <c r="K845" i="4"/>
  <c r="M845" i="4" s="1"/>
  <c r="J845" i="4"/>
  <c r="O844" i="4"/>
  <c r="N844" i="4"/>
  <c r="M844" i="4"/>
  <c r="K844" i="4"/>
  <c r="J844" i="4"/>
  <c r="K843" i="4"/>
  <c r="M843" i="4" s="1"/>
  <c r="N843" i="4" s="1"/>
  <c r="J843" i="4"/>
  <c r="M842" i="4"/>
  <c r="K842" i="4"/>
  <c r="J842" i="4"/>
  <c r="N841" i="4"/>
  <c r="K841" i="4"/>
  <c r="M841" i="4" s="1"/>
  <c r="O841" i="4" s="1"/>
  <c r="J841" i="4"/>
  <c r="O840" i="4"/>
  <c r="N840" i="4"/>
  <c r="M840" i="4"/>
  <c r="K840" i="4"/>
  <c r="J840" i="4"/>
  <c r="K839" i="4"/>
  <c r="M839" i="4" s="1"/>
  <c r="J839" i="4"/>
  <c r="K838" i="4"/>
  <c r="M838" i="4" s="1"/>
  <c r="N838" i="4" s="1"/>
  <c r="J838" i="4"/>
  <c r="M837" i="4"/>
  <c r="K837" i="4"/>
  <c r="J837" i="4"/>
  <c r="O836" i="4"/>
  <c r="K836" i="4"/>
  <c r="M836" i="4" s="1"/>
  <c r="N836" i="4" s="1"/>
  <c r="J836" i="4"/>
  <c r="K835" i="4"/>
  <c r="M835" i="4" s="1"/>
  <c r="J835" i="4"/>
  <c r="K834" i="4"/>
  <c r="M834" i="4" s="1"/>
  <c r="J834" i="4"/>
  <c r="M833" i="4"/>
  <c r="O833" i="4" s="1"/>
  <c r="K833" i="4"/>
  <c r="J833" i="4"/>
  <c r="K832" i="4"/>
  <c r="M832" i="4" s="1"/>
  <c r="J832" i="4"/>
  <c r="O831" i="4"/>
  <c r="N831" i="4"/>
  <c r="M831" i="4"/>
  <c r="K831" i="4"/>
  <c r="J831" i="4"/>
  <c r="K830" i="4"/>
  <c r="M830" i="4" s="1"/>
  <c r="J830" i="4"/>
  <c r="K829" i="4"/>
  <c r="M829" i="4" s="1"/>
  <c r="N829" i="4" s="1"/>
  <c r="J829" i="4"/>
  <c r="N828" i="4"/>
  <c r="M828" i="4"/>
  <c r="O828" i="4" s="1"/>
  <c r="K828" i="4"/>
  <c r="J828" i="4"/>
  <c r="O827" i="4"/>
  <c r="K827" i="4"/>
  <c r="M827" i="4" s="1"/>
  <c r="N827" i="4" s="1"/>
  <c r="J827" i="4"/>
  <c r="K826" i="4"/>
  <c r="M826" i="4" s="1"/>
  <c r="J826" i="4"/>
  <c r="K825" i="4"/>
  <c r="M825" i="4" s="1"/>
  <c r="J825" i="4"/>
  <c r="O824" i="4"/>
  <c r="N824" i="4"/>
  <c r="M824" i="4"/>
  <c r="K824" i="4"/>
  <c r="J824" i="4"/>
  <c r="O823" i="4"/>
  <c r="N823" i="4"/>
  <c r="M823" i="4"/>
  <c r="K823" i="4"/>
  <c r="J823" i="4"/>
  <c r="K822" i="4"/>
  <c r="M822" i="4" s="1"/>
  <c r="J822" i="4"/>
  <c r="M821" i="4"/>
  <c r="N821" i="4" s="1"/>
  <c r="K821" i="4"/>
  <c r="J821" i="4"/>
  <c r="M820" i="4"/>
  <c r="K820" i="4"/>
  <c r="J820" i="4"/>
  <c r="K819" i="4"/>
  <c r="M819" i="4" s="1"/>
  <c r="N819" i="4" s="1"/>
  <c r="J819" i="4"/>
  <c r="M818" i="4"/>
  <c r="K818" i="4"/>
  <c r="J818" i="4"/>
  <c r="K817" i="4"/>
  <c r="M817" i="4" s="1"/>
  <c r="J817" i="4"/>
  <c r="M816" i="4"/>
  <c r="O816" i="4" s="1"/>
  <c r="K816" i="4"/>
  <c r="J816" i="4"/>
  <c r="N815" i="4"/>
  <c r="K815" i="4"/>
  <c r="M815" i="4" s="1"/>
  <c r="O815" i="4" s="1"/>
  <c r="J815" i="4"/>
  <c r="M814" i="4"/>
  <c r="K814" i="4"/>
  <c r="J814" i="4"/>
  <c r="K813" i="4"/>
  <c r="M813" i="4" s="1"/>
  <c r="J813" i="4"/>
  <c r="K812" i="4"/>
  <c r="M812" i="4" s="1"/>
  <c r="N812" i="4" s="1"/>
  <c r="J812" i="4"/>
  <c r="O811" i="4"/>
  <c r="K811" i="4"/>
  <c r="M811" i="4" s="1"/>
  <c r="N811" i="4" s="1"/>
  <c r="J811" i="4"/>
  <c r="M810" i="4"/>
  <c r="K810" i="4"/>
  <c r="J810" i="4"/>
  <c r="K809" i="4"/>
  <c r="M809" i="4" s="1"/>
  <c r="J809" i="4"/>
  <c r="O808" i="4"/>
  <c r="N808" i="4"/>
  <c r="M808" i="4"/>
  <c r="K808" i="4"/>
  <c r="J808" i="4"/>
  <c r="K807" i="4"/>
  <c r="M807" i="4" s="1"/>
  <c r="J807" i="4"/>
  <c r="K806" i="4"/>
  <c r="M806" i="4" s="1"/>
  <c r="N806" i="4" s="1"/>
  <c r="J806" i="4"/>
  <c r="O805" i="4"/>
  <c r="M805" i="4"/>
  <c r="N805" i="4" s="1"/>
  <c r="K805" i="4"/>
  <c r="J805" i="4"/>
  <c r="K804" i="4"/>
  <c r="M804" i="4" s="1"/>
  <c r="N804" i="4" s="1"/>
  <c r="J804" i="4"/>
  <c r="K803" i="4"/>
  <c r="M803" i="4" s="1"/>
  <c r="O803" i="4" s="1"/>
  <c r="J803" i="4"/>
  <c r="O802" i="4"/>
  <c r="K802" i="4"/>
  <c r="M802" i="4" s="1"/>
  <c r="N802" i="4" s="1"/>
  <c r="J802" i="4"/>
  <c r="K801" i="4"/>
  <c r="M801" i="4" s="1"/>
  <c r="J801" i="4"/>
  <c r="K800" i="4"/>
  <c r="M800" i="4" s="1"/>
  <c r="N800" i="4" s="1"/>
  <c r="J800" i="4"/>
  <c r="M799" i="4"/>
  <c r="K799" i="4"/>
  <c r="J799" i="4"/>
  <c r="K798" i="4"/>
  <c r="M798" i="4" s="1"/>
  <c r="J798" i="4"/>
  <c r="O797" i="4"/>
  <c r="N797" i="4"/>
  <c r="M797" i="4"/>
  <c r="K797" i="4"/>
  <c r="J797" i="4"/>
  <c r="K796" i="4"/>
  <c r="M796" i="4" s="1"/>
  <c r="J796" i="4"/>
  <c r="O795" i="4"/>
  <c r="K795" i="4"/>
  <c r="M795" i="4" s="1"/>
  <c r="N795" i="4" s="1"/>
  <c r="J795" i="4"/>
  <c r="K794" i="4"/>
  <c r="M794" i="4" s="1"/>
  <c r="J794" i="4"/>
  <c r="M793" i="4"/>
  <c r="O793" i="4" s="1"/>
  <c r="K793" i="4"/>
  <c r="J793" i="4"/>
  <c r="O792" i="4"/>
  <c r="N792" i="4"/>
  <c r="M792" i="4"/>
  <c r="K792" i="4"/>
  <c r="J792" i="4"/>
  <c r="K791" i="4"/>
  <c r="M791" i="4" s="1"/>
  <c r="J791" i="4"/>
  <c r="K790" i="4"/>
  <c r="M790" i="4" s="1"/>
  <c r="J790" i="4"/>
  <c r="O789" i="4"/>
  <c r="N789" i="4"/>
  <c r="M789" i="4"/>
  <c r="K789" i="4"/>
  <c r="J789" i="4"/>
  <c r="K788" i="4"/>
  <c r="M788" i="4" s="1"/>
  <c r="J788" i="4"/>
  <c r="K787" i="4"/>
  <c r="M787" i="4" s="1"/>
  <c r="J787" i="4"/>
  <c r="M786" i="4"/>
  <c r="K786" i="4"/>
  <c r="J786" i="4"/>
  <c r="N785" i="4"/>
  <c r="M785" i="4"/>
  <c r="O785" i="4" s="1"/>
  <c r="K785" i="4"/>
  <c r="J785" i="4"/>
  <c r="K784" i="4"/>
  <c r="M784" i="4" s="1"/>
  <c r="J784" i="4"/>
  <c r="K783" i="4"/>
  <c r="M783" i="4" s="1"/>
  <c r="J783" i="4"/>
  <c r="M782" i="4"/>
  <c r="K782" i="4"/>
  <c r="J782" i="4"/>
  <c r="K781" i="4"/>
  <c r="M781" i="4" s="1"/>
  <c r="J781" i="4"/>
  <c r="K780" i="4"/>
  <c r="M780" i="4" s="1"/>
  <c r="J780" i="4"/>
  <c r="K779" i="4"/>
  <c r="M779" i="4" s="1"/>
  <c r="N779" i="4" s="1"/>
  <c r="J779" i="4"/>
  <c r="O778" i="4"/>
  <c r="M778" i="4"/>
  <c r="N778" i="4" s="1"/>
  <c r="K778" i="4"/>
  <c r="J778" i="4"/>
  <c r="N777" i="4"/>
  <c r="K777" i="4"/>
  <c r="M777" i="4" s="1"/>
  <c r="O777" i="4" s="1"/>
  <c r="J777" i="4"/>
  <c r="O776" i="4"/>
  <c r="N776" i="4"/>
  <c r="M776" i="4"/>
  <c r="K776" i="4"/>
  <c r="J776" i="4"/>
  <c r="K775" i="4"/>
  <c r="M775" i="4" s="1"/>
  <c r="J775" i="4"/>
  <c r="K774" i="4"/>
  <c r="M774" i="4" s="1"/>
  <c r="J774" i="4"/>
  <c r="M773" i="4"/>
  <c r="O773" i="4" s="1"/>
  <c r="K773" i="4"/>
  <c r="J773" i="4"/>
  <c r="K772" i="4"/>
  <c r="M772" i="4" s="1"/>
  <c r="J772" i="4"/>
  <c r="K771" i="4"/>
  <c r="M771" i="4" s="1"/>
  <c r="J771" i="4"/>
  <c r="M770" i="4"/>
  <c r="K770" i="4"/>
  <c r="J770" i="4"/>
  <c r="K769" i="4"/>
  <c r="M769" i="4" s="1"/>
  <c r="J769" i="4"/>
  <c r="O768" i="4"/>
  <c r="N768" i="4"/>
  <c r="M768" i="4"/>
  <c r="K768" i="4"/>
  <c r="J768" i="4"/>
  <c r="K767" i="4"/>
  <c r="M767" i="4" s="1"/>
  <c r="J767" i="4"/>
  <c r="M766" i="4"/>
  <c r="K766" i="4"/>
  <c r="J766" i="4"/>
  <c r="M765" i="4"/>
  <c r="K765" i="4"/>
  <c r="J765" i="4"/>
  <c r="K764" i="4"/>
  <c r="M764" i="4" s="1"/>
  <c r="J764" i="4"/>
  <c r="K763" i="4"/>
  <c r="M763" i="4" s="1"/>
  <c r="N763" i="4" s="1"/>
  <c r="J763" i="4"/>
  <c r="K762" i="4"/>
  <c r="M762" i="4" s="1"/>
  <c r="J762" i="4"/>
  <c r="M761" i="4"/>
  <c r="K761" i="4"/>
  <c r="J761" i="4"/>
  <c r="O760" i="4"/>
  <c r="N760" i="4"/>
  <c r="M760" i="4"/>
  <c r="K760" i="4"/>
  <c r="J760" i="4"/>
  <c r="K759" i="4"/>
  <c r="M759" i="4" s="1"/>
  <c r="J759" i="4"/>
  <c r="K758" i="4"/>
  <c r="M758" i="4" s="1"/>
  <c r="J758" i="4"/>
  <c r="M757" i="4"/>
  <c r="K757" i="4"/>
  <c r="J757" i="4"/>
  <c r="O756" i="4"/>
  <c r="M756" i="4"/>
  <c r="N756" i="4" s="1"/>
  <c r="K756" i="4"/>
  <c r="J756" i="4"/>
  <c r="M755" i="4"/>
  <c r="N755" i="4" s="1"/>
  <c r="K755" i="4"/>
  <c r="J755" i="4"/>
  <c r="K754" i="4"/>
  <c r="M754" i="4" s="1"/>
  <c r="J754" i="4"/>
  <c r="K753" i="4"/>
  <c r="M753" i="4" s="1"/>
  <c r="J753" i="4"/>
  <c r="M752" i="4"/>
  <c r="N752" i="4" s="1"/>
  <c r="K752" i="4"/>
  <c r="J752" i="4"/>
  <c r="O751" i="4"/>
  <c r="N751" i="4"/>
  <c r="M751" i="4"/>
  <c r="K751" i="4"/>
  <c r="J751" i="4"/>
  <c r="K750" i="4"/>
  <c r="M750" i="4" s="1"/>
  <c r="J750" i="4"/>
  <c r="M749" i="4"/>
  <c r="K749" i="4"/>
  <c r="J749" i="4"/>
  <c r="O748" i="4"/>
  <c r="N748" i="4"/>
  <c r="M748" i="4"/>
  <c r="K748" i="4"/>
  <c r="J748" i="4"/>
  <c r="O747" i="4"/>
  <c r="K747" i="4"/>
  <c r="M747" i="4" s="1"/>
  <c r="N747" i="4" s="1"/>
  <c r="J747" i="4"/>
  <c r="K746" i="4"/>
  <c r="M746" i="4" s="1"/>
  <c r="J746" i="4"/>
  <c r="K745" i="4"/>
  <c r="M745" i="4" s="1"/>
  <c r="O745" i="4" s="1"/>
  <c r="J745" i="4"/>
  <c r="O744" i="4"/>
  <c r="N744" i="4"/>
  <c r="M744" i="4"/>
  <c r="K744" i="4"/>
  <c r="J744" i="4"/>
  <c r="K743" i="4"/>
  <c r="M743" i="4" s="1"/>
  <c r="J743" i="4"/>
  <c r="K742" i="4"/>
  <c r="M742" i="4" s="1"/>
  <c r="J742" i="4"/>
  <c r="M741" i="4"/>
  <c r="O741" i="4" s="1"/>
  <c r="K741" i="4"/>
  <c r="J741" i="4"/>
  <c r="M740" i="4"/>
  <c r="K740" i="4"/>
  <c r="J740" i="4"/>
  <c r="K739" i="4"/>
  <c r="M739" i="4" s="1"/>
  <c r="J739" i="4"/>
  <c r="K738" i="4"/>
  <c r="M738" i="4" s="1"/>
  <c r="J738" i="4"/>
  <c r="K737" i="4"/>
  <c r="M737" i="4" s="1"/>
  <c r="J737" i="4"/>
  <c r="O736" i="4"/>
  <c r="N736" i="4"/>
  <c r="K736" i="4"/>
  <c r="M736" i="4" s="1"/>
  <c r="J736" i="4"/>
  <c r="K735" i="4"/>
  <c r="M735" i="4" s="1"/>
  <c r="J735" i="4"/>
  <c r="K734" i="4"/>
  <c r="M734" i="4" s="1"/>
  <c r="J734" i="4"/>
  <c r="K733" i="4"/>
  <c r="M733" i="4" s="1"/>
  <c r="J733" i="4"/>
  <c r="K732" i="4"/>
  <c r="M732" i="4" s="1"/>
  <c r="O732" i="4" s="1"/>
  <c r="J732" i="4"/>
  <c r="O731" i="4"/>
  <c r="K731" i="4"/>
  <c r="M731" i="4" s="1"/>
  <c r="N731" i="4" s="1"/>
  <c r="J731" i="4"/>
  <c r="O730" i="4"/>
  <c r="N730" i="4"/>
  <c r="M730" i="4"/>
  <c r="K730" i="4"/>
  <c r="J730" i="4"/>
  <c r="K729" i="4"/>
  <c r="M729" i="4" s="1"/>
  <c r="O729" i="4" s="1"/>
  <c r="J729" i="4"/>
  <c r="O728" i="4"/>
  <c r="N728" i="4"/>
  <c r="M728" i="4"/>
  <c r="K728" i="4"/>
  <c r="J728" i="4"/>
  <c r="M727" i="4"/>
  <c r="N727" i="4" s="1"/>
  <c r="K727" i="4"/>
  <c r="J727" i="4"/>
  <c r="K726" i="4"/>
  <c r="M726" i="4" s="1"/>
  <c r="J726" i="4"/>
  <c r="O725" i="4"/>
  <c r="N725" i="4"/>
  <c r="M725" i="4"/>
  <c r="K725" i="4"/>
  <c r="J725" i="4"/>
  <c r="K724" i="4"/>
  <c r="M724" i="4" s="1"/>
  <c r="J724" i="4"/>
  <c r="K723" i="4"/>
  <c r="M723" i="4" s="1"/>
  <c r="J723" i="4"/>
  <c r="K722" i="4"/>
  <c r="M722" i="4" s="1"/>
  <c r="J722" i="4"/>
  <c r="K721" i="4"/>
  <c r="M721" i="4" s="1"/>
  <c r="J721" i="4"/>
  <c r="O720" i="4"/>
  <c r="K720" i="4"/>
  <c r="M720" i="4" s="1"/>
  <c r="N720" i="4" s="1"/>
  <c r="J720" i="4"/>
  <c r="K719" i="4"/>
  <c r="M719" i="4" s="1"/>
  <c r="J719" i="4"/>
  <c r="K718" i="4"/>
  <c r="M718" i="4" s="1"/>
  <c r="J718" i="4"/>
  <c r="O717" i="4"/>
  <c r="K717" i="4"/>
  <c r="M717" i="4" s="1"/>
  <c r="N717" i="4" s="1"/>
  <c r="J717" i="4"/>
  <c r="K716" i="4"/>
  <c r="M716" i="4" s="1"/>
  <c r="J716" i="4"/>
  <c r="O715" i="4"/>
  <c r="K715" i="4"/>
  <c r="M715" i="4" s="1"/>
  <c r="N715" i="4" s="1"/>
  <c r="J715" i="4"/>
  <c r="K714" i="4"/>
  <c r="M714" i="4" s="1"/>
  <c r="J714" i="4"/>
  <c r="O713" i="4"/>
  <c r="N713" i="4"/>
  <c r="M713" i="4"/>
  <c r="K713" i="4"/>
  <c r="J713" i="4"/>
  <c r="O712" i="4"/>
  <c r="N712" i="4"/>
  <c r="M712" i="4"/>
  <c r="K712" i="4"/>
  <c r="J712" i="4"/>
  <c r="K711" i="4"/>
  <c r="M711" i="4" s="1"/>
  <c r="J711" i="4"/>
  <c r="O710" i="4"/>
  <c r="N710" i="4"/>
  <c r="M710" i="4"/>
  <c r="K710" i="4"/>
  <c r="J710" i="4"/>
  <c r="N709" i="4"/>
  <c r="M709" i="4"/>
  <c r="O709" i="4" s="1"/>
  <c r="K709" i="4"/>
  <c r="J709" i="4"/>
  <c r="K708" i="4"/>
  <c r="M708" i="4" s="1"/>
  <c r="J708" i="4"/>
  <c r="K707" i="4"/>
  <c r="M707" i="4" s="1"/>
  <c r="J707" i="4"/>
  <c r="K706" i="4"/>
  <c r="M706" i="4" s="1"/>
  <c r="J706" i="4"/>
  <c r="N705" i="4"/>
  <c r="M705" i="4"/>
  <c r="O705" i="4" s="1"/>
  <c r="K705" i="4"/>
  <c r="J705" i="4"/>
  <c r="K704" i="4"/>
  <c r="M704" i="4" s="1"/>
  <c r="J704" i="4"/>
  <c r="K703" i="4"/>
  <c r="M703" i="4" s="1"/>
  <c r="N703" i="4" s="1"/>
  <c r="J703" i="4"/>
  <c r="K702" i="4"/>
  <c r="M702" i="4" s="1"/>
  <c r="J702" i="4"/>
  <c r="M701" i="4"/>
  <c r="O701" i="4" s="1"/>
  <c r="K701" i="4"/>
  <c r="J701" i="4"/>
  <c r="K700" i="4"/>
  <c r="M700" i="4" s="1"/>
  <c r="J700" i="4"/>
  <c r="K699" i="4"/>
  <c r="M699" i="4" s="1"/>
  <c r="N699" i="4" s="1"/>
  <c r="J699" i="4"/>
  <c r="K698" i="4"/>
  <c r="M698" i="4" s="1"/>
  <c r="N698" i="4" s="1"/>
  <c r="J698" i="4"/>
  <c r="M697" i="4"/>
  <c r="O697" i="4" s="1"/>
  <c r="K697" i="4"/>
  <c r="J697" i="4"/>
  <c r="O696" i="4"/>
  <c r="N696" i="4"/>
  <c r="M696" i="4"/>
  <c r="K696" i="4"/>
  <c r="J696" i="4"/>
  <c r="K695" i="4"/>
  <c r="M695" i="4" s="1"/>
  <c r="O695" i="4" s="1"/>
  <c r="J695" i="4"/>
  <c r="M694" i="4"/>
  <c r="K694" i="4"/>
  <c r="J694" i="4"/>
  <c r="M693" i="4"/>
  <c r="N693" i="4" s="1"/>
  <c r="K693" i="4"/>
  <c r="J693" i="4"/>
  <c r="K692" i="4"/>
  <c r="M692" i="4" s="1"/>
  <c r="J692" i="4"/>
  <c r="K691" i="4"/>
  <c r="M691" i="4" s="1"/>
  <c r="J691" i="4"/>
  <c r="M690" i="4"/>
  <c r="O690" i="4" s="1"/>
  <c r="K690" i="4"/>
  <c r="J690" i="4"/>
  <c r="K689" i="4"/>
  <c r="M689" i="4" s="1"/>
  <c r="J689" i="4"/>
  <c r="O688" i="4"/>
  <c r="N688" i="4"/>
  <c r="M688" i="4"/>
  <c r="K688" i="4"/>
  <c r="J688" i="4"/>
  <c r="K687" i="4"/>
  <c r="M687" i="4" s="1"/>
  <c r="J687" i="4"/>
  <c r="M686" i="4"/>
  <c r="K686" i="4"/>
  <c r="J686" i="4"/>
  <c r="M685" i="4"/>
  <c r="O685" i="4" s="1"/>
  <c r="K685" i="4"/>
  <c r="J685" i="4"/>
  <c r="O684" i="4"/>
  <c r="N684" i="4"/>
  <c r="K684" i="4"/>
  <c r="M684" i="4" s="1"/>
  <c r="J684" i="4"/>
  <c r="K683" i="4"/>
  <c r="M683" i="4" s="1"/>
  <c r="N683" i="4" s="1"/>
  <c r="J683" i="4"/>
  <c r="K682" i="4"/>
  <c r="M682" i="4" s="1"/>
  <c r="N682" i="4" s="1"/>
  <c r="J682" i="4"/>
  <c r="K681" i="4"/>
  <c r="M681" i="4" s="1"/>
  <c r="J681" i="4"/>
  <c r="O680" i="4"/>
  <c r="N680" i="4"/>
  <c r="M680" i="4"/>
  <c r="K680" i="4"/>
  <c r="J680" i="4"/>
  <c r="O679" i="4"/>
  <c r="N679" i="4"/>
  <c r="M679" i="4"/>
  <c r="K679" i="4"/>
  <c r="J679" i="4"/>
  <c r="K678" i="4"/>
  <c r="M678" i="4" s="1"/>
  <c r="O678" i="4" s="1"/>
  <c r="J678" i="4"/>
  <c r="O677" i="4"/>
  <c r="N677" i="4"/>
  <c r="M677" i="4"/>
  <c r="K677" i="4"/>
  <c r="J677" i="4"/>
  <c r="M676" i="4"/>
  <c r="O676" i="4" s="1"/>
  <c r="K676" i="4"/>
  <c r="J676" i="4"/>
  <c r="K675" i="4"/>
  <c r="M675" i="4" s="1"/>
  <c r="J675" i="4"/>
  <c r="O674" i="4"/>
  <c r="N674" i="4"/>
  <c r="M674" i="4"/>
  <c r="K674" i="4"/>
  <c r="J674" i="4"/>
  <c r="K673" i="4"/>
  <c r="M673" i="4" s="1"/>
  <c r="J673" i="4"/>
  <c r="K672" i="4"/>
  <c r="M672" i="4" s="1"/>
  <c r="J672" i="4"/>
  <c r="K671" i="4"/>
  <c r="M671" i="4" s="1"/>
  <c r="J671" i="4"/>
  <c r="K670" i="4"/>
  <c r="M670" i="4" s="1"/>
  <c r="J670" i="4"/>
  <c r="O669" i="4"/>
  <c r="N669" i="4"/>
  <c r="M669" i="4"/>
  <c r="K669" i="4"/>
  <c r="J669" i="4"/>
  <c r="K668" i="4"/>
  <c r="M668" i="4" s="1"/>
  <c r="J668" i="4"/>
  <c r="K667" i="4"/>
  <c r="M667" i="4" s="1"/>
  <c r="N667" i="4" s="1"/>
  <c r="J667" i="4"/>
  <c r="M666" i="4"/>
  <c r="K666" i="4"/>
  <c r="J666" i="4"/>
  <c r="O665" i="4"/>
  <c r="K665" i="4"/>
  <c r="M665" i="4" s="1"/>
  <c r="N665" i="4" s="1"/>
  <c r="J665" i="4"/>
  <c r="O664" i="4"/>
  <c r="N664" i="4"/>
  <c r="M664" i="4"/>
  <c r="K664" i="4"/>
  <c r="J664" i="4"/>
  <c r="K663" i="4"/>
  <c r="M663" i="4" s="1"/>
  <c r="J663" i="4"/>
  <c r="O662" i="4"/>
  <c r="N662" i="4"/>
  <c r="M662" i="4"/>
  <c r="K662" i="4"/>
  <c r="J662" i="4"/>
  <c r="M661" i="4"/>
  <c r="K661" i="4"/>
  <c r="J661" i="4"/>
  <c r="K660" i="4"/>
  <c r="M660" i="4" s="1"/>
  <c r="J660" i="4"/>
  <c r="M659" i="4"/>
  <c r="O659" i="4" s="1"/>
  <c r="K659" i="4"/>
  <c r="J659" i="4"/>
  <c r="K658" i="4"/>
  <c r="M658" i="4" s="1"/>
  <c r="J658" i="4"/>
  <c r="N657" i="4"/>
  <c r="M657" i="4"/>
  <c r="O657" i="4" s="1"/>
  <c r="K657" i="4"/>
  <c r="J657" i="4"/>
  <c r="K656" i="4"/>
  <c r="M656" i="4" s="1"/>
  <c r="J656" i="4"/>
  <c r="K655" i="4"/>
  <c r="M655" i="4" s="1"/>
  <c r="J655" i="4"/>
  <c r="M654" i="4"/>
  <c r="K654" i="4"/>
  <c r="J654" i="4"/>
  <c r="M653" i="4"/>
  <c r="K653" i="4"/>
  <c r="J653" i="4"/>
  <c r="O652" i="4"/>
  <c r="N652" i="4"/>
  <c r="M652" i="4"/>
  <c r="K652" i="4"/>
  <c r="J652" i="4"/>
  <c r="K651" i="4"/>
  <c r="M651" i="4" s="1"/>
  <c r="J651" i="4"/>
  <c r="K650" i="4"/>
  <c r="M650" i="4" s="1"/>
  <c r="O650" i="4" s="1"/>
  <c r="J650" i="4"/>
  <c r="K649" i="4"/>
  <c r="M649" i="4" s="1"/>
  <c r="N649" i="4" s="1"/>
  <c r="J649" i="4"/>
  <c r="O648" i="4"/>
  <c r="N648" i="4"/>
  <c r="M648" i="4"/>
  <c r="K648" i="4"/>
  <c r="J648" i="4"/>
  <c r="M647" i="4"/>
  <c r="O647" i="4" s="1"/>
  <c r="K647" i="4"/>
  <c r="J647" i="4"/>
  <c r="K646" i="4"/>
  <c r="M646" i="4" s="1"/>
  <c r="J646" i="4"/>
  <c r="O645" i="4"/>
  <c r="N645" i="4"/>
  <c r="M645" i="4"/>
  <c r="K645" i="4"/>
  <c r="J645" i="4"/>
  <c r="K644" i="4"/>
  <c r="M644" i="4" s="1"/>
  <c r="J644" i="4"/>
  <c r="K643" i="4"/>
  <c r="M643" i="4" s="1"/>
  <c r="J643" i="4"/>
  <c r="O642" i="4"/>
  <c r="N642" i="4"/>
  <c r="M642" i="4"/>
  <c r="K642" i="4"/>
  <c r="J642" i="4"/>
  <c r="M641" i="4"/>
  <c r="K641" i="4"/>
  <c r="J641" i="4"/>
  <c r="K640" i="4"/>
  <c r="M640" i="4" s="1"/>
  <c r="N640" i="4" s="1"/>
  <c r="J640" i="4"/>
  <c r="K639" i="4"/>
  <c r="M639" i="4" s="1"/>
  <c r="J639" i="4"/>
  <c r="M638" i="4"/>
  <c r="K638" i="4"/>
  <c r="J638" i="4"/>
  <c r="O637" i="4"/>
  <c r="N637" i="4"/>
  <c r="M637" i="4"/>
  <c r="K637" i="4"/>
  <c r="J637" i="4"/>
  <c r="K636" i="4"/>
  <c r="M636" i="4" s="1"/>
  <c r="J636" i="4"/>
  <c r="K635" i="4"/>
  <c r="M635" i="4" s="1"/>
  <c r="N635" i="4" s="1"/>
  <c r="J635" i="4"/>
  <c r="K634" i="4"/>
  <c r="M634" i="4" s="1"/>
  <c r="J634" i="4"/>
  <c r="K633" i="4"/>
  <c r="M633" i="4" s="1"/>
  <c r="J633" i="4"/>
  <c r="O632" i="4"/>
  <c r="N632" i="4"/>
  <c r="M632" i="4"/>
  <c r="K632" i="4"/>
  <c r="J632" i="4"/>
  <c r="K631" i="4"/>
  <c r="M631" i="4" s="1"/>
  <c r="N631" i="4" s="1"/>
  <c r="J631" i="4"/>
  <c r="M630" i="4"/>
  <c r="K630" i="4"/>
  <c r="J630" i="4"/>
  <c r="O629" i="4"/>
  <c r="N629" i="4"/>
  <c r="M629" i="4"/>
  <c r="K629" i="4"/>
  <c r="J629" i="4"/>
  <c r="O628" i="4"/>
  <c r="N628" i="4"/>
  <c r="M628" i="4"/>
  <c r="K628" i="4"/>
  <c r="J628" i="4"/>
  <c r="K627" i="4"/>
  <c r="M627" i="4" s="1"/>
  <c r="J627" i="4"/>
  <c r="O626" i="4"/>
  <c r="N626" i="4"/>
  <c r="M626" i="4"/>
  <c r="K626" i="4"/>
  <c r="J626" i="4"/>
  <c r="K625" i="4"/>
  <c r="M625" i="4" s="1"/>
  <c r="J625" i="4"/>
  <c r="K624" i="4"/>
  <c r="M624" i="4" s="1"/>
  <c r="J624" i="4"/>
  <c r="K623" i="4"/>
  <c r="M623" i="4" s="1"/>
  <c r="J623" i="4"/>
  <c r="M622" i="4"/>
  <c r="K622" i="4"/>
  <c r="J622" i="4"/>
  <c r="O621" i="4"/>
  <c r="N621" i="4"/>
  <c r="M621" i="4"/>
  <c r="K621" i="4"/>
  <c r="J621" i="4"/>
  <c r="K620" i="4"/>
  <c r="M620" i="4" s="1"/>
  <c r="J620" i="4"/>
  <c r="K619" i="4"/>
  <c r="M619" i="4" s="1"/>
  <c r="N619" i="4" s="1"/>
  <c r="J619" i="4"/>
  <c r="K618" i="4"/>
  <c r="M618" i="4" s="1"/>
  <c r="O618" i="4" s="1"/>
  <c r="J618" i="4"/>
  <c r="K617" i="4"/>
  <c r="M617" i="4" s="1"/>
  <c r="J617" i="4"/>
  <c r="O616" i="4"/>
  <c r="N616" i="4"/>
  <c r="M616" i="4"/>
  <c r="K616" i="4"/>
  <c r="J616" i="4"/>
  <c r="K615" i="4"/>
  <c r="M615" i="4" s="1"/>
  <c r="J615" i="4"/>
  <c r="O614" i="4"/>
  <c r="K614" i="4"/>
  <c r="M614" i="4" s="1"/>
  <c r="N614" i="4" s="1"/>
  <c r="J614" i="4"/>
  <c r="M613" i="4"/>
  <c r="O613" i="4" s="1"/>
  <c r="K613" i="4"/>
  <c r="J613" i="4"/>
  <c r="K612" i="4"/>
  <c r="M612" i="4" s="1"/>
  <c r="J612" i="4"/>
  <c r="O611" i="4"/>
  <c r="N611" i="4"/>
  <c r="M611" i="4"/>
  <c r="K611" i="4"/>
  <c r="J611" i="4"/>
  <c r="O610" i="4"/>
  <c r="K610" i="4"/>
  <c r="M610" i="4" s="1"/>
  <c r="N610" i="4" s="1"/>
  <c r="J610" i="4"/>
  <c r="N609" i="4"/>
  <c r="M609" i="4"/>
  <c r="O609" i="4" s="1"/>
  <c r="K609" i="4"/>
  <c r="J609" i="4"/>
  <c r="K608" i="4"/>
  <c r="M608" i="4" s="1"/>
  <c r="J608" i="4"/>
  <c r="K607" i="4"/>
  <c r="M607" i="4" s="1"/>
  <c r="J607" i="4"/>
  <c r="K606" i="4"/>
  <c r="M606" i="4" s="1"/>
  <c r="J606" i="4"/>
  <c r="O605" i="4"/>
  <c r="M605" i="4"/>
  <c r="N605" i="4" s="1"/>
  <c r="K605" i="4"/>
  <c r="J605" i="4"/>
  <c r="O604" i="4"/>
  <c r="N604" i="4"/>
  <c r="M604" i="4"/>
  <c r="K604" i="4"/>
  <c r="J604" i="4"/>
  <c r="K603" i="4"/>
  <c r="M603" i="4" s="1"/>
  <c r="N603" i="4" s="1"/>
  <c r="J603" i="4"/>
  <c r="K602" i="4"/>
  <c r="M602" i="4" s="1"/>
  <c r="J602" i="4"/>
  <c r="O601" i="4"/>
  <c r="M601" i="4"/>
  <c r="N601" i="4" s="1"/>
  <c r="K601" i="4"/>
  <c r="J601" i="4"/>
  <c r="O600" i="4"/>
  <c r="N600" i="4"/>
  <c r="M600" i="4"/>
  <c r="K600" i="4"/>
  <c r="J600" i="4"/>
  <c r="K599" i="4"/>
  <c r="M599" i="4" s="1"/>
  <c r="N599" i="4" s="1"/>
  <c r="J599" i="4"/>
  <c r="K598" i="4"/>
  <c r="M598" i="4" s="1"/>
  <c r="J598" i="4"/>
  <c r="O597" i="4"/>
  <c r="N597" i="4"/>
  <c r="M597" i="4"/>
  <c r="K597" i="4"/>
  <c r="J597" i="4"/>
  <c r="K596" i="4"/>
  <c r="M596" i="4" s="1"/>
  <c r="N596" i="4" s="1"/>
  <c r="J596" i="4"/>
  <c r="K595" i="4"/>
  <c r="M595" i="4" s="1"/>
  <c r="J595" i="4"/>
  <c r="O594" i="4"/>
  <c r="N594" i="4"/>
  <c r="M594" i="4"/>
  <c r="K594" i="4"/>
  <c r="J594" i="4"/>
  <c r="K593" i="4"/>
  <c r="M593" i="4" s="1"/>
  <c r="J593" i="4"/>
  <c r="K592" i="4"/>
  <c r="M592" i="4" s="1"/>
  <c r="J592" i="4"/>
  <c r="M591" i="4"/>
  <c r="K591" i="4"/>
  <c r="J591" i="4"/>
  <c r="K590" i="4"/>
  <c r="M590" i="4" s="1"/>
  <c r="J590" i="4"/>
  <c r="O589" i="4"/>
  <c r="N589" i="4"/>
  <c r="M589" i="4"/>
  <c r="K589" i="4"/>
  <c r="J589" i="4"/>
  <c r="K588" i="4"/>
  <c r="M588" i="4" s="1"/>
  <c r="J588" i="4"/>
  <c r="K587" i="4"/>
  <c r="M587" i="4" s="1"/>
  <c r="N587" i="4" s="1"/>
  <c r="J587" i="4"/>
  <c r="M586" i="4"/>
  <c r="K586" i="4"/>
  <c r="J586" i="4"/>
  <c r="O585" i="4"/>
  <c r="N585" i="4"/>
  <c r="M585" i="4"/>
  <c r="K585" i="4"/>
  <c r="J585" i="4"/>
  <c r="O584" i="4"/>
  <c r="N584" i="4"/>
  <c r="M584" i="4"/>
  <c r="K584" i="4"/>
  <c r="J584" i="4"/>
  <c r="K583" i="4"/>
  <c r="M583" i="4" s="1"/>
  <c r="J583" i="4"/>
  <c r="K582" i="4"/>
  <c r="M582" i="4" s="1"/>
  <c r="O582" i="4" s="1"/>
  <c r="J582" i="4"/>
  <c r="O581" i="4"/>
  <c r="N581" i="4"/>
  <c r="M581" i="4"/>
  <c r="K581" i="4"/>
  <c r="J581" i="4"/>
  <c r="K580" i="4"/>
  <c r="M580" i="4" s="1"/>
  <c r="N580" i="4" s="1"/>
  <c r="J580" i="4"/>
  <c r="K579" i="4"/>
  <c r="M579" i="4" s="1"/>
  <c r="J579" i="4"/>
  <c r="M578" i="4"/>
  <c r="O578" i="4" s="1"/>
  <c r="K578" i="4"/>
  <c r="J578" i="4"/>
  <c r="M577" i="4"/>
  <c r="O577" i="4" s="1"/>
  <c r="K577" i="4"/>
  <c r="J577" i="4"/>
  <c r="K576" i="4"/>
  <c r="M576" i="4" s="1"/>
  <c r="J576" i="4"/>
  <c r="K575" i="4"/>
  <c r="M575" i="4" s="1"/>
  <c r="J575" i="4"/>
  <c r="K574" i="4"/>
  <c r="M574" i="4" s="1"/>
  <c r="J574" i="4"/>
  <c r="K573" i="4"/>
  <c r="M573" i="4" s="1"/>
  <c r="N573" i="4" s="1"/>
  <c r="J573" i="4"/>
  <c r="K572" i="4"/>
  <c r="M572" i="4" s="1"/>
  <c r="J572" i="4"/>
  <c r="K571" i="4"/>
  <c r="M571" i="4" s="1"/>
  <c r="N571" i="4" s="1"/>
  <c r="J571" i="4"/>
  <c r="O570" i="4"/>
  <c r="N570" i="4"/>
  <c r="M570" i="4"/>
  <c r="K570" i="4"/>
  <c r="J570" i="4"/>
  <c r="K569" i="4"/>
  <c r="M569" i="4" s="1"/>
  <c r="J569" i="4"/>
  <c r="O568" i="4"/>
  <c r="N568" i="4"/>
  <c r="M568" i="4"/>
  <c r="K568" i="4"/>
  <c r="J568" i="4"/>
  <c r="K567" i="4"/>
  <c r="M567" i="4" s="1"/>
  <c r="J567" i="4"/>
  <c r="K566" i="4"/>
  <c r="M566" i="4" s="1"/>
  <c r="J566" i="4"/>
  <c r="O565" i="4"/>
  <c r="M565" i="4"/>
  <c r="N565" i="4" s="1"/>
  <c r="K565" i="4"/>
  <c r="J565" i="4"/>
  <c r="K564" i="4"/>
  <c r="M564" i="4" s="1"/>
  <c r="J564" i="4"/>
  <c r="K563" i="4"/>
  <c r="M563" i="4" s="1"/>
  <c r="N563" i="4" s="1"/>
  <c r="J563" i="4"/>
  <c r="M562" i="4"/>
  <c r="K562" i="4"/>
  <c r="J562" i="4"/>
  <c r="K561" i="4"/>
  <c r="M561" i="4" s="1"/>
  <c r="J561" i="4"/>
  <c r="O560" i="4"/>
  <c r="N560" i="4"/>
  <c r="M560" i="4"/>
  <c r="K560" i="4"/>
  <c r="J560" i="4"/>
  <c r="K559" i="4"/>
  <c r="M559" i="4" s="1"/>
  <c r="J559" i="4"/>
  <c r="K558" i="4"/>
  <c r="M558" i="4" s="1"/>
  <c r="J558" i="4"/>
  <c r="K557" i="4"/>
  <c r="M557" i="4" s="1"/>
  <c r="J557" i="4"/>
  <c r="O556" i="4"/>
  <c r="K556" i="4"/>
  <c r="M556" i="4" s="1"/>
  <c r="N556" i="4" s="1"/>
  <c r="J556" i="4"/>
  <c r="K555" i="4"/>
  <c r="M555" i="4" s="1"/>
  <c r="N555" i="4" s="1"/>
  <c r="J555" i="4"/>
  <c r="K554" i="4"/>
  <c r="M554" i="4" s="1"/>
  <c r="J554" i="4"/>
  <c r="M553" i="4"/>
  <c r="K553" i="4"/>
  <c r="J553" i="4"/>
  <c r="O552" i="4"/>
  <c r="N552" i="4"/>
  <c r="M552" i="4"/>
  <c r="K552" i="4"/>
  <c r="J552" i="4"/>
  <c r="K551" i="4"/>
  <c r="M551" i="4" s="1"/>
  <c r="J551" i="4"/>
  <c r="K550" i="4"/>
  <c r="M550" i="4" s="1"/>
  <c r="J550" i="4"/>
  <c r="O549" i="4"/>
  <c r="M549" i="4"/>
  <c r="N549" i="4" s="1"/>
  <c r="K549" i="4"/>
  <c r="J549" i="4"/>
  <c r="O548" i="4"/>
  <c r="N548" i="4"/>
  <c r="M548" i="4"/>
  <c r="K548" i="4"/>
  <c r="J548" i="4"/>
  <c r="K547" i="4"/>
  <c r="M547" i="4" s="1"/>
  <c r="O547" i="4" s="1"/>
  <c r="J547" i="4"/>
  <c r="K546" i="4"/>
  <c r="M546" i="4" s="1"/>
  <c r="N546" i="4" s="1"/>
  <c r="J546" i="4"/>
  <c r="K545" i="4"/>
  <c r="M545" i="4" s="1"/>
  <c r="J545" i="4"/>
  <c r="O544" i="4"/>
  <c r="N544" i="4"/>
  <c r="M544" i="4"/>
  <c r="K544" i="4"/>
  <c r="J544" i="4"/>
  <c r="O543" i="4"/>
  <c r="M543" i="4"/>
  <c r="N543" i="4" s="1"/>
  <c r="K543" i="4"/>
  <c r="J543" i="4"/>
  <c r="K542" i="4"/>
  <c r="M542" i="4" s="1"/>
  <c r="J542" i="4"/>
  <c r="K541" i="4"/>
  <c r="M541" i="4" s="1"/>
  <c r="J541" i="4"/>
  <c r="O540" i="4"/>
  <c r="N540" i="4"/>
  <c r="M540" i="4"/>
  <c r="K540" i="4"/>
  <c r="J540" i="4"/>
  <c r="O539" i="4"/>
  <c r="K539" i="4"/>
  <c r="M539" i="4" s="1"/>
  <c r="N539" i="4" s="1"/>
  <c r="J539" i="4"/>
  <c r="K538" i="4"/>
  <c r="M538" i="4" s="1"/>
  <c r="J538" i="4"/>
  <c r="K537" i="4"/>
  <c r="M537" i="4" s="1"/>
  <c r="O537" i="4" s="1"/>
  <c r="J537" i="4"/>
  <c r="O536" i="4"/>
  <c r="N536" i="4"/>
  <c r="M536" i="4"/>
  <c r="K536" i="4"/>
  <c r="J536" i="4"/>
  <c r="K535" i="4"/>
  <c r="M535" i="4" s="1"/>
  <c r="J535" i="4"/>
  <c r="K534" i="4"/>
  <c r="M534" i="4" s="1"/>
  <c r="J534" i="4"/>
  <c r="M533" i="4"/>
  <c r="O533" i="4" s="1"/>
  <c r="K533" i="4"/>
  <c r="J533" i="4"/>
  <c r="K532" i="4"/>
  <c r="M532" i="4" s="1"/>
  <c r="J532" i="4"/>
  <c r="K531" i="4"/>
  <c r="M531" i="4" s="1"/>
  <c r="J531" i="4"/>
  <c r="K530" i="4"/>
  <c r="M530" i="4" s="1"/>
  <c r="J530" i="4"/>
  <c r="N529" i="4"/>
  <c r="M529" i="4"/>
  <c r="O529" i="4" s="1"/>
  <c r="K529" i="4"/>
  <c r="J529" i="4"/>
  <c r="O528" i="4"/>
  <c r="N528" i="4"/>
  <c r="K528" i="4"/>
  <c r="M528" i="4" s="1"/>
  <c r="J528" i="4"/>
  <c r="K527" i="4"/>
  <c r="M527" i="4" s="1"/>
  <c r="J527" i="4"/>
  <c r="K526" i="4"/>
  <c r="M526" i="4" s="1"/>
  <c r="J526" i="4"/>
  <c r="K525" i="4"/>
  <c r="M525" i="4" s="1"/>
  <c r="J525" i="4"/>
  <c r="O524" i="4"/>
  <c r="N524" i="4"/>
  <c r="M524" i="4"/>
  <c r="K524" i="4"/>
  <c r="J524" i="4"/>
  <c r="K523" i="4"/>
  <c r="M523" i="4" s="1"/>
  <c r="J523" i="4"/>
  <c r="M522" i="4"/>
  <c r="O522" i="4" s="1"/>
  <c r="K522" i="4"/>
  <c r="J522" i="4"/>
  <c r="K521" i="4"/>
  <c r="M521" i="4" s="1"/>
  <c r="J521" i="4"/>
  <c r="O520" i="4"/>
  <c r="N520" i="4"/>
  <c r="M520" i="4"/>
  <c r="K520" i="4"/>
  <c r="J520" i="4"/>
  <c r="O519" i="4"/>
  <c r="N519" i="4"/>
  <c r="M519" i="4"/>
  <c r="K519" i="4"/>
  <c r="J519" i="4"/>
  <c r="K518" i="4"/>
  <c r="M518" i="4" s="1"/>
  <c r="J518" i="4"/>
  <c r="M517" i="4"/>
  <c r="O517" i="4" s="1"/>
  <c r="K517" i="4"/>
  <c r="J517" i="4"/>
  <c r="K516" i="4"/>
  <c r="M516" i="4" s="1"/>
  <c r="J516" i="4"/>
  <c r="K515" i="4"/>
  <c r="M515" i="4" s="1"/>
  <c r="J515" i="4"/>
  <c r="K514" i="4"/>
  <c r="M514" i="4" s="1"/>
  <c r="J514" i="4"/>
  <c r="K513" i="4"/>
  <c r="M513" i="4" s="1"/>
  <c r="J513" i="4"/>
  <c r="O512" i="4"/>
  <c r="N512" i="4"/>
  <c r="M512" i="4"/>
  <c r="K512" i="4"/>
  <c r="J512" i="4"/>
  <c r="O511" i="4"/>
  <c r="N511" i="4"/>
  <c r="M511" i="4"/>
  <c r="K511" i="4"/>
  <c r="J511" i="4"/>
  <c r="K510" i="4"/>
  <c r="M510" i="4" s="1"/>
  <c r="J510" i="4"/>
  <c r="M509" i="4"/>
  <c r="O509" i="4" s="1"/>
  <c r="K509" i="4"/>
  <c r="J509" i="4"/>
  <c r="K508" i="4"/>
  <c r="M508" i="4" s="1"/>
  <c r="J508" i="4"/>
  <c r="K507" i="4"/>
  <c r="M507" i="4" s="1"/>
  <c r="N507" i="4" s="1"/>
  <c r="J507" i="4"/>
  <c r="K506" i="4"/>
  <c r="M506" i="4" s="1"/>
  <c r="J506" i="4"/>
  <c r="M505" i="4"/>
  <c r="O505" i="4" s="1"/>
  <c r="K505" i="4"/>
  <c r="J505" i="4"/>
  <c r="O504" i="4"/>
  <c r="N504" i="4"/>
  <c r="M504" i="4"/>
  <c r="K504" i="4"/>
  <c r="J504" i="4"/>
  <c r="O503" i="4"/>
  <c r="N503" i="4"/>
  <c r="M503" i="4"/>
  <c r="K503" i="4"/>
  <c r="J503" i="4"/>
  <c r="K502" i="4"/>
  <c r="M502" i="4" s="1"/>
  <c r="J502" i="4"/>
  <c r="M501" i="4"/>
  <c r="K501" i="4"/>
  <c r="J501" i="4"/>
  <c r="M500" i="4"/>
  <c r="O500" i="4" s="1"/>
  <c r="K500" i="4"/>
  <c r="J500" i="4"/>
  <c r="K499" i="4"/>
  <c r="M499" i="4" s="1"/>
  <c r="J499" i="4"/>
  <c r="K498" i="4"/>
  <c r="M498" i="4" s="1"/>
  <c r="J498" i="4"/>
  <c r="K497" i="4"/>
  <c r="M497" i="4" s="1"/>
  <c r="O497" i="4" s="1"/>
  <c r="J497" i="4"/>
  <c r="K496" i="4"/>
  <c r="M496" i="4" s="1"/>
  <c r="N496" i="4" s="1"/>
  <c r="J496" i="4"/>
  <c r="O495" i="4"/>
  <c r="N495" i="4"/>
  <c r="M495" i="4"/>
  <c r="K495" i="4"/>
  <c r="J495" i="4"/>
  <c r="K494" i="4"/>
  <c r="M494" i="4" s="1"/>
  <c r="J494" i="4"/>
  <c r="K493" i="4"/>
  <c r="M493" i="4" s="1"/>
  <c r="J493" i="4"/>
  <c r="O492" i="4"/>
  <c r="M492" i="4"/>
  <c r="N492" i="4" s="1"/>
  <c r="K492" i="4"/>
  <c r="J492" i="4"/>
  <c r="O491" i="4"/>
  <c r="K491" i="4"/>
  <c r="M491" i="4" s="1"/>
  <c r="N491" i="4" s="1"/>
  <c r="J491" i="4"/>
  <c r="M490" i="4"/>
  <c r="N490" i="4" s="1"/>
  <c r="K490" i="4"/>
  <c r="J490" i="4"/>
  <c r="K489" i="4"/>
  <c r="M489" i="4" s="1"/>
  <c r="J489" i="4"/>
  <c r="O488" i="4"/>
  <c r="N488" i="4"/>
  <c r="M488" i="4"/>
  <c r="K488" i="4"/>
  <c r="J488" i="4"/>
  <c r="N487" i="4"/>
  <c r="M487" i="4"/>
  <c r="O487" i="4" s="1"/>
  <c r="K487" i="4"/>
  <c r="J487" i="4"/>
  <c r="K486" i="4"/>
  <c r="M486" i="4" s="1"/>
  <c r="J486" i="4"/>
  <c r="M485" i="4"/>
  <c r="O485" i="4" s="1"/>
  <c r="K485" i="4"/>
  <c r="J485" i="4"/>
  <c r="M484" i="4"/>
  <c r="K484" i="4"/>
  <c r="J484" i="4"/>
  <c r="O483" i="4"/>
  <c r="N483" i="4"/>
  <c r="M483" i="4"/>
  <c r="K483" i="4"/>
  <c r="J483" i="4"/>
  <c r="K482" i="4"/>
  <c r="M482" i="4" s="1"/>
  <c r="J482" i="4"/>
  <c r="K481" i="4"/>
  <c r="M481" i="4" s="1"/>
  <c r="J481" i="4"/>
  <c r="M480" i="4"/>
  <c r="K480" i="4"/>
  <c r="J480" i="4"/>
  <c r="O479" i="4"/>
  <c r="N479" i="4"/>
  <c r="K479" i="4"/>
  <c r="M479" i="4" s="1"/>
  <c r="J479" i="4"/>
  <c r="K478" i="4"/>
  <c r="M478" i="4" s="1"/>
  <c r="J478" i="4"/>
  <c r="K477" i="4"/>
  <c r="M477" i="4" s="1"/>
  <c r="J477" i="4"/>
  <c r="M476" i="4"/>
  <c r="K476" i="4"/>
  <c r="J476" i="4"/>
  <c r="O475" i="4"/>
  <c r="K475" i="4"/>
  <c r="M475" i="4" s="1"/>
  <c r="N475" i="4" s="1"/>
  <c r="J475" i="4"/>
  <c r="O474" i="4"/>
  <c r="N474" i="4"/>
  <c r="M474" i="4"/>
  <c r="K474" i="4"/>
  <c r="J474" i="4"/>
  <c r="K473" i="4"/>
  <c r="M473" i="4" s="1"/>
  <c r="J473" i="4"/>
  <c r="O472" i="4"/>
  <c r="N472" i="4"/>
  <c r="M472" i="4"/>
  <c r="K472" i="4"/>
  <c r="J472" i="4"/>
  <c r="M471" i="4"/>
  <c r="O471" i="4" s="1"/>
  <c r="K471" i="4"/>
  <c r="J471" i="4"/>
  <c r="K470" i="4"/>
  <c r="M470" i="4" s="1"/>
  <c r="J470" i="4"/>
  <c r="M469" i="4"/>
  <c r="O469" i="4" s="1"/>
  <c r="K469" i="4"/>
  <c r="J469" i="4"/>
  <c r="K468" i="4"/>
  <c r="M468" i="4" s="1"/>
  <c r="O468" i="4" s="1"/>
  <c r="J468" i="4"/>
  <c r="M467" i="4"/>
  <c r="K467" i="4"/>
  <c r="J467" i="4"/>
  <c r="K466" i="4"/>
  <c r="M466" i="4" s="1"/>
  <c r="J466" i="4"/>
  <c r="K465" i="4"/>
  <c r="M465" i="4" s="1"/>
  <c r="J465" i="4"/>
  <c r="O464" i="4"/>
  <c r="K464" i="4"/>
  <c r="M464" i="4" s="1"/>
  <c r="N464" i="4" s="1"/>
  <c r="J464" i="4"/>
  <c r="M463" i="4"/>
  <c r="O463" i="4" s="1"/>
  <c r="K463" i="4"/>
  <c r="J463" i="4"/>
  <c r="K462" i="4"/>
  <c r="M462" i="4" s="1"/>
  <c r="J462" i="4"/>
  <c r="K461" i="4"/>
  <c r="M461" i="4" s="1"/>
  <c r="J461" i="4"/>
  <c r="M460" i="4"/>
  <c r="K460" i="4"/>
  <c r="J460" i="4"/>
  <c r="K459" i="4"/>
  <c r="M459" i="4" s="1"/>
  <c r="J459" i="4"/>
  <c r="O458" i="4"/>
  <c r="N458" i="4"/>
  <c r="M458" i="4"/>
  <c r="K458" i="4"/>
  <c r="J458" i="4"/>
  <c r="O457" i="4"/>
  <c r="N457" i="4"/>
  <c r="M457" i="4"/>
  <c r="K457" i="4"/>
  <c r="J457" i="4"/>
  <c r="O456" i="4"/>
  <c r="N456" i="4"/>
  <c r="M456" i="4"/>
  <c r="K456" i="4"/>
  <c r="J456" i="4"/>
  <c r="O455" i="4"/>
  <c r="N455" i="4"/>
  <c r="M455" i="4"/>
  <c r="K455" i="4"/>
  <c r="J455" i="4"/>
  <c r="M454" i="4"/>
  <c r="N454" i="4" s="1"/>
  <c r="K454" i="4"/>
  <c r="J454" i="4"/>
  <c r="M453" i="4"/>
  <c r="O453" i="4" s="1"/>
  <c r="K453" i="4"/>
  <c r="J453" i="4"/>
  <c r="N452" i="4"/>
  <c r="M452" i="4"/>
  <c r="O452" i="4" s="1"/>
  <c r="K452" i="4"/>
  <c r="J452" i="4"/>
  <c r="K451" i="4"/>
  <c r="M451" i="4" s="1"/>
  <c r="J451" i="4"/>
  <c r="K450" i="4"/>
  <c r="M450" i="4" s="1"/>
  <c r="J450" i="4"/>
  <c r="K449" i="4"/>
  <c r="M449" i="4" s="1"/>
  <c r="O449" i="4" s="1"/>
  <c r="J449" i="4"/>
  <c r="K448" i="4"/>
  <c r="M448" i="4" s="1"/>
  <c r="J448" i="4"/>
  <c r="O447" i="4"/>
  <c r="K447" i="4"/>
  <c r="M447" i="4" s="1"/>
  <c r="N447" i="4" s="1"/>
  <c r="J447" i="4"/>
  <c r="K446" i="4"/>
  <c r="M446" i="4" s="1"/>
  <c r="J446" i="4"/>
  <c r="K445" i="4"/>
  <c r="M445" i="4" s="1"/>
  <c r="O445" i="4" s="1"/>
  <c r="J445" i="4"/>
  <c r="O444" i="4"/>
  <c r="M444" i="4"/>
  <c r="N444" i="4" s="1"/>
  <c r="K444" i="4"/>
  <c r="J444" i="4"/>
  <c r="K443" i="4"/>
  <c r="M443" i="4" s="1"/>
  <c r="N443" i="4" s="1"/>
  <c r="J443" i="4"/>
  <c r="K442" i="4"/>
  <c r="M442" i="4" s="1"/>
  <c r="J442" i="4"/>
  <c r="K441" i="4"/>
  <c r="M441" i="4" s="1"/>
  <c r="N441" i="4" s="1"/>
  <c r="J441" i="4"/>
  <c r="O440" i="4"/>
  <c r="N440" i="4"/>
  <c r="M440" i="4"/>
  <c r="K440" i="4"/>
  <c r="J440" i="4"/>
  <c r="O439" i="4"/>
  <c r="N439" i="4"/>
  <c r="M439" i="4"/>
  <c r="K439" i="4"/>
  <c r="J439" i="4"/>
  <c r="K438" i="4"/>
  <c r="M438" i="4" s="1"/>
  <c r="N438" i="4" s="1"/>
  <c r="J438" i="4"/>
  <c r="M437" i="4"/>
  <c r="N437" i="4" s="1"/>
  <c r="K437" i="4"/>
  <c r="J437" i="4"/>
  <c r="N436" i="4"/>
  <c r="M436" i="4"/>
  <c r="O436" i="4" s="1"/>
  <c r="K436" i="4"/>
  <c r="J436" i="4"/>
  <c r="K435" i="4"/>
  <c r="M435" i="4" s="1"/>
  <c r="J435" i="4"/>
  <c r="K434" i="4"/>
  <c r="M434" i="4" s="1"/>
  <c r="J434" i="4"/>
  <c r="K433" i="4"/>
  <c r="M433" i="4" s="1"/>
  <c r="J433" i="4"/>
  <c r="K432" i="4"/>
  <c r="M432" i="4" s="1"/>
  <c r="J432" i="4"/>
  <c r="O431" i="4"/>
  <c r="N431" i="4"/>
  <c r="M431" i="4"/>
  <c r="K431" i="4"/>
  <c r="J431" i="4"/>
  <c r="M430" i="4"/>
  <c r="K430" i="4"/>
  <c r="J430" i="4"/>
  <c r="K429" i="4"/>
  <c r="M429" i="4" s="1"/>
  <c r="J429" i="4"/>
  <c r="K428" i="4"/>
  <c r="M428" i="4" s="1"/>
  <c r="J428" i="4"/>
  <c r="O427" i="4"/>
  <c r="K427" i="4"/>
  <c r="M427" i="4" s="1"/>
  <c r="N427" i="4" s="1"/>
  <c r="J427" i="4"/>
  <c r="K426" i="4"/>
  <c r="M426" i="4" s="1"/>
  <c r="N426" i="4" s="1"/>
  <c r="J426" i="4"/>
  <c r="K425" i="4"/>
  <c r="M425" i="4" s="1"/>
  <c r="J425" i="4"/>
  <c r="O424" i="4"/>
  <c r="N424" i="4"/>
  <c r="M424" i="4"/>
  <c r="K424" i="4"/>
  <c r="J424" i="4"/>
  <c r="O423" i="4"/>
  <c r="N423" i="4"/>
  <c r="M423" i="4"/>
  <c r="K423" i="4"/>
  <c r="J423" i="4"/>
  <c r="K422" i="4"/>
  <c r="M422" i="4" s="1"/>
  <c r="J422" i="4"/>
  <c r="N421" i="4"/>
  <c r="M421" i="4"/>
  <c r="O421" i="4" s="1"/>
  <c r="K421" i="4"/>
  <c r="J421" i="4"/>
  <c r="O420" i="4"/>
  <c r="N420" i="4"/>
  <c r="M420" i="4"/>
  <c r="K420" i="4"/>
  <c r="J420" i="4"/>
  <c r="K419" i="4"/>
  <c r="M419" i="4" s="1"/>
  <c r="J419" i="4"/>
  <c r="K418" i="4"/>
  <c r="M418" i="4" s="1"/>
  <c r="J418" i="4"/>
  <c r="M417" i="4"/>
  <c r="K417" i="4"/>
  <c r="J417" i="4"/>
  <c r="K416" i="4"/>
  <c r="M416" i="4" s="1"/>
  <c r="J416" i="4"/>
  <c r="M415" i="4"/>
  <c r="K415" i="4"/>
  <c r="J415" i="4"/>
  <c r="K414" i="4"/>
  <c r="M414" i="4" s="1"/>
  <c r="J414" i="4"/>
  <c r="M413" i="4"/>
  <c r="O413" i="4" s="1"/>
  <c r="K413" i="4"/>
  <c r="J413" i="4"/>
  <c r="M412" i="4"/>
  <c r="O412" i="4" s="1"/>
  <c r="K412" i="4"/>
  <c r="J412" i="4"/>
  <c r="K411" i="4"/>
  <c r="M411" i="4" s="1"/>
  <c r="J411" i="4"/>
  <c r="K410" i="4"/>
  <c r="M410" i="4" s="1"/>
  <c r="J410" i="4"/>
  <c r="K409" i="4"/>
  <c r="M409" i="4" s="1"/>
  <c r="N409" i="4" s="1"/>
  <c r="J409" i="4"/>
  <c r="O408" i="4"/>
  <c r="N408" i="4"/>
  <c r="M408" i="4"/>
  <c r="K408" i="4"/>
  <c r="J408" i="4"/>
  <c r="N407" i="4"/>
  <c r="M407" i="4"/>
  <c r="O407" i="4" s="1"/>
  <c r="K407" i="4"/>
  <c r="J407" i="4"/>
  <c r="O406" i="4"/>
  <c r="N406" i="4"/>
  <c r="M406" i="4"/>
  <c r="K406" i="4"/>
  <c r="J406" i="4"/>
  <c r="M405" i="4"/>
  <c r="K405" i="4"/>
  <c r="J405" i="4"/>
  <c r="K404" i="4"/>
  <c r="M404" i="4" s="1"/>
  <c r="J404" i="4"/>
  <c r="O403" i="4"/>
  <c r="N403" i="4"/>
  <c r="M403" i="4"/>
  <c r="K403" i="4"/>
  <c r="J403" i="4"/>
  <c r="K402" i="4"/>
  <c r="M402" i="4" s="1"/>
  <c r="J402" i="4"/>
  <c r="K401" i="4"/>
  <c r="M401" i="4" s="1"/>
  <c r="J401" i="4"/>
  <c r="K400" i="4"/>
  <c r="M400" i="4" s="1"/>
  <c r="O400" i="4" s="1"/>
  <c r="J400" i="4"/>
  <c r="K399" i="4"/>
  <c r="M399" i="4" s="1"/>
  <c r="J399" i="4"/>
  <c r="K398" i="4"/>
  <c r="M398" i="4" s="1"/>
  <c r="J398" i="4"/>
  <c r="M397" i="4"/>
  <c r="N397" i="4" s="1"/>
  <c r="K397" i="4"/>
  <c r="J397" i="4"/>
  <c r="M396" i="4"/>
  <c r="O396" i="4" s="1"/>
  <c r="K396" i="4"/>
  <c r="J396" i="4"/>
  <c r="K395" i="4"/>
  <c r="M395" i="4" s="1"/>
  <c r="J395" i="4"/>
  <c r="K394" i="4"/>
  <c r="M394" i="4" s="1"/>
  <c r="J394" i="4"/>
  <c r="K393" i="4"/>
  <c r="M393" i="4" s="1"/>
  <c r="O393" i="4" s="1"/>
  <c r="J393" i="4"/>
  <c r="O392" i="4"/>
  <c r="N392" i="4"/>
  <c r="M392" i="4"/>
  <c r="K392" i="4"/>
  <c r="J392" i="4"/>
  <c r="O391" i="4"/>
  <c r="N391" i="4"/>
  <c r="M391" i="4"/>
  <c r="K391" i="4"/>
  <c r="J391" i="4"/>
  <c r="M390" i="4"/>
  <c r="O390" i="4" s="1"/>
  <c r="K390" i="4"/>
  <c r="J390" i="4"/>
  <c r="O389" i="4"/>
  <c r="N389" i="4"/>
  <c r="M389" i="4"/>
  <c r="K389" i="4"/>
  <c r="J389" i="4"/>
  <c r="O388" i="4"/>
  <c r="N388" i="4"/>
  <c r="M388" i="4"/>
  <c r="K388" i="4"/>
  <c r="J388" i="4"/>
  <c r="K387" i="4"/>
  <c r="M387" i="4" s="1"/>
  <c r="J387" i="4"/>
  <c r="M386" i="4"/>
  <c r="K386" i="4"/>
  <c r="J386" i="4"/>
  <c r="K385" i="4"/>
  <c r="M385" i="4" s="1"/>
  <c r="J385" i="4"/>
  <c r="O384" i="4"/>
  <c r="N384" i="4"/>
  <c r="M384" i="4"/>
  <c r="K384" i="4"/>
  <c r="J384" i="4"/>
  <c r="K383" i="4"/>
  <c r="M383" i="4" s="1"/>
  <c r="N383" i="4" s="1"/>
  <c r="J383" i="4"/>
  <c r="M382" i="4"/>
  <c r="K382" i="4"/>
  <c r="J382" i="4"/>
  <c r="M381" i="4"/>
  <c r="K381" i="4"/>
  <c r="J381" i="4"/>
  <c r="O380" i="4"/>
  <c r="N380" i="4"/>
  <c r="M380" i="4"/>
  <c r="K380" i="4"/>
  <c r="J380" i="4"/>
  <c r="K379" i="4"/>
  <c r="M379" i="4" s="1"/>
  <c r="N379" i="4" s="1"/>
  <c r="J379" i="4"/>
  <c r="K378" i="4"/>
  <c r="M378" i="4" s="1"/>
  <c r="J378" i="4"/>
  <c r="M377" i="4"/>
  <c r="K377" i="4"/>
  <c r="J377" i="4"/>
  <c r="O376" i="4"/>
  <c r="N376" i="4"/>
  <c r="M376" i="4"/>
  <c r="K376" i="4"/>
  <c r="J376" i="4"/>
  <c r="O375" i="4"/>
  <c r="K375" i="4"/>
  <c r="M375" i="4" s="1"/>
  <c r="N375" i="4" s="1"/>
  <c r="J375" i="4"/>
  <c r="K374" i="4"/>
  <c r="M374" i="4" s="1"/>
  <c r="J374" i="4"/>
  <c r="N373" i="4"/>
  <c r="M373" i="4"/>
  <c r="O373" i="4" s="1"/>
  <c r="K373" i="4"/>
  <c r="J373" i="4"/>
  <c r="O372" i="4"/>
  <c r="N372" i="4"/>
  <c r="M372" i="4"/>
  <c r="K372" i="4"/>
  <c r="J372" i="4"/>
  <c r="K371" i="4"/>
  <c r="M371" i="4" s="1"/>
  <c r="J371" i="4"/>
  <c r="K370" i="4"/>
  <c r="M370" i="4" s="1"/>
  <c r="J370" i="4"/>
  <c r="M369" i="4"/>
  <c r="O369" i="4" s="1"/>
  <c r="K369" i="4"/>
  <c r="J369" i="4"/>
  <c r="M368" i="4"/>
  <c r="K368" i="4"/>
  <c r="J368" i="4"/>
  <c r="K367" i="4"/>
  <c r="M367" i="4" s="1"/>
  <c r="J367" i="4"/>
  <c r="K366" i="4"/>
  <c r="M366" i="4" s="1"/>
  <c r="J366" i="4"/>
  <c r="O365" i="4"/>
  <c r="N365" i="4"/>
  <c r="M365" i="4"/>
  <c r="K365" i="4"/>
  <c r="J365" i="4"/>
  <c r="K364" i="4"/>
  <c r="M364" i="4" s="1"/>
  <c r="N364" i="4" s="1"/>
  <c r="J364" i="4"/>
  <c r="O363" i="4"/>
  <c r="K363" i="4"/>
  <c r="M363" i="4" s="1"/>
  <c r="N363" i="4" s="1"/>
  <c r="J363" i="4"/>
  <c r="K362" i="4"/>
  <c r="M362" i="4" s="1"/>
  <c r="J362" i="4"/>
  <c r="K361" i="4"/>
  <c r="M361" i="4" s="1"/>
  <c r="J361" i="4"/>
  <c r="O360" i="4"/>
  <c r="N360" i="4"/>
  <c r="M360" i="4"/>
  <c r="K360" i="4"/>
  <c r="J360" i="4"/>
  <c r="K359" i="4"/>
  <c r="M359" i="4" s="1"/>
  <c r="J359" i="4"/>
  <c r="K358" i="4"/>
  <c r="M358" i="4" s="1"/>
  <c r="N358" i="4" s="1"/>
  <c r="J358" i="4"/>
  <c r="M357" i="4"/>
  <c r="K357" i="4"/>
  <c r="J357" i="4"/>
  <c r="K356" i="4"/>
  <c r="M356" i="4" s="1"/>
  <c r="J356" i="4"/>
  <c r="O355" i="4"/>
  <c r="N355" i="4"/>
  <c r="M355" i="4"/>
  <c r="K355" i="4"/>
  <c r="J355" i="4"/>
  <c r="K354" i="4"/>
  <c r="M354" i="4" s="1"/>
  <c r="J354" i="4"/>
  <c r="K353" i="4"/>
  <c r="M353" i="4" s="1"/>
  <c r="J353" i="4"/>
  <c r="O352" i="4"/>
  <c r="M352" i="4"/>
  <c r="N352" i="4" s="1"/>
  <c r="K352" i="4"/>
  <c r="J352" i="4"/>
  <c r="M351" i="4"/>
  <c r="K351" i="4"/>
  <c r="J351" i="4"/>
  <c r="K350" i="4"/>
  <c r="M350" i="4" s="1"/>
  <c r="J350" i="4"/>
  <c r="K349" i="4"/>
  <c r="M349" i="4" s="1"/>
  <c r="N349" i="4" s="1"/>
  <c r="J349" i="4"/>
  <c r="O348" i="4"/>
  <c r="N348" i="4"/>
  <c r="M348" i="4"/>
  <c r="K348" i="4"/>
  <c r="J348" i="4"/>
  <c r="O347" i="4"/>
  <c r="K347" i="4"/>
  <c r="M347" i="4" s="1"/>
  <c r="N347" i="4" s="1"/>
  <c r="J347" i="4"/>
  <c r="K346" i="4"/>
  <c r="M346" i="4" s="1"/>
  <c r="J346" i="4"/>
  <c r="K345" i="4"/>
  <c r="M345" i="4" s="1"/>
  <c r="J345" i="4"/>
  <c r="O344" i="4"/>
  <c r="N344" i="4"/>
  <c r="M344" i="4"/>
  <c r="K344" i="4"/>
  <c r="J344" i="4"/>
  <c r="O343" i="4"/>
  <c r="N343" i="4"/>
  <c r="M343" i="4"/>
  <c r="K343" i="4"/>
  <c r="J343" i="4"/>
  <c r="K342" i="4"/>
  <c r="M342" i="4" s="1"/>
  <c r="N342" i="4" s="1"/>
  <c r="J342" i="4"/>
  <c r="O341" i="4"/>
  <c r="N341" i="4"/>
  <c r="M341" i="4"/>
  <c r="K341" i="4"/>
  <c r="J341" i="4"/>
  <c r="O340" i="4"/>
  <c r="K340" i="4"/>
  <c r="M340" i="4" s="1"/>
  <c r="N340" i="4" s="1"/>
  <c r="J340" i="4"/>
  <c r="K339" i="4"/>
  <c r="M339" i="4" s="1"/>
  <c r="O339" i="4" s="1"/>
  <c r="J339" i="4"/>
  <c r="O338" i="4"/>
  <c r="N338" i="4"/>
  <c r="M338" i="4"/>
  <c r="K338" i="4"/>
  <c r="J338" i="4"/>
  <c r="N337" i="4"/>
  <c r="M337" i="4"/>
  <c r="O337" i="4" s="1"/>
  <c r="K337" i="4"/>
  <c r="J337" i="4"/>
  <c r="O336" i="4"/>
  <c r="N336" i="4"/>
  <c r="M336" i="4"/>
  <c r="K336" i="4"/>
  <c r="J336" i="4"/>
  <c r="K335" i="4"/>
  <c r="M335" i="4" s="1"/>
  <c r="J335" i="4"/>
  <c r="K334" i="4"/>
  <c r="M334" i="4" s="1"/>
  <c r="J334" i="4"/>
  <c r="K333" i="4"/>
  <c r="M333" i="4" s="1"/>
  <c r="J333" i="4"/>
  <c r="O332" i="4"/>
  <c r="N332" i="4"/>
  <c r="M332" i="4"/>
  <c r="K332" i="4"/>
  <c r="J332" i="4"/>
  <c r="K331" i="4"/>
  <c r="M331" i="4" s="1"/>
  <c r="J331" i="4"/>
  <c r="K330" i="4"/>
  <c r="M330" i="4" s="1"/>
  <c r="J330" i="4"/>
  <c r="K329" i="4"/>
  <c r="M329" i="4" s="1"/>
  <c r="J329" i="4"/>
  <c r="O328" i="4"/>
  <c r="N328" i="4"/>
  <c r="M328" i="4"/>
  <c r="K328" i="4"/>
  <c r="J328" i="4"/>
  <c r="K327" i="4"/>
  <c r="M327" i="4" s="1"/>
  <c r="J327" i="4"/>
  <c r="K326" i="4"/>
  <c r="M326" i="4" s="1"/>
  <c r="J326" i="4"/>
  <c r="M325" i="4"/>
  <c r="K325" i="4"/>
  <c r="J325" i="4"/>
  <c r="O324" i="4"/>
  <c r="K324" i="4"/>
  <c r="M324" i="4" s="1"/>
  <c r="N324" i="4" s="1"/>
  <c r="J324" i="4"/>
  <c r="M323" i="4"/>
  <c r="K323" i="4"/>
  <c r="J323" i="4"/>
  <c r="K322" i="4"/>
  <c r="M322" i="4" s="1"/>
  <c r="J322" i="4"/>
  <c r="M321" i="4"/>
  <c r="O321" i="4" s="1"/>
  <c r="K321" i="4"/>
  <c r="J321" i="4"/>
  <c r="K320" i="4"/>
  <c r="M320" i="4" s="1"/>
  <c r="O320" i="4" s="1"/>
  <c r="J320" i="4"/>
  <c r="O319" i="4"/>
  <c r="N319" i="4"/>
  <c r="M319" i="4"/>
  <c r="K319" i="4"/>
  <c r="J319" i="4"/>
  <c r="K318" i="4"/>
  <c r="M318" i="4" s="1"/>
  <c r="J318" i="4"/>
  <c r="K317" i="4"/>
  <c r="M317" i="4" s="1"/>
  <c r="N317" i="4" s="1"/>
  <c r="J317" i="4"/>
  <c r="N316" i="4"/>
  <c r="K316" i="4"/>
  <c r="M316" i="4" s="1"/>
  <c r="O316" i="4" s="1"/>
  <c r="J316" i="4"/>
  <c r="K315" i="4"/>
  <c r="M315" i="4" s="1"/>
  <c r="N315" i="4" s="1"/>
  <c r="J315" i="4"/>
  <c r="K314" i="4"/>
  <c r="M314" i="4" s="1"/>
  <c r="J314" i="4"/>
  <c r="K313" i="4"/>
  <c r="M313" i="4" s="1"/>
  <c r="J313" i="4"/>
  <c r="O312" i="4"/>
  <c r="N312" i="4"/>
  <c r="M312" i="4"/>
  <c r="K312" i="4"/>
  <c r="J312" i="4"/>
  <c r="O311" i="4"/>
  <c r="N311" i="4"/>
  <c r="M311" i="4"/>
  <c r="K311" i="4"/>
  <c r="J311" i="4"/>
  <c r="K310" i="4"/>
  <c r="M310" i="4" s="1"/>
  <c r="J310" i="4"/>
  <c r="M309" i="4"/>
  <c r="O309" i="4" s="1"/>
  <c r="K309" i="4"/>
  <c r="J309" i="4"/>
  <c r="K308" i="4"/>
  <c r="M308" i="4" s="1"/>
  <c r="J308" i="4"/>
  <c r="K307" i="4"/>
  <c r="M307" i="4" s="1"/>
  <c r="N307" i="4" s="1"/>
  <c r="J307" i="4"/>
  <c r="K306" i="4"/>
  <c r="M306" i="4" s="1"/>
  <c r="J306" i="4"/>
  <c r="K305" i="4"/>
  <c r="M305" i="4" s="1"/>
  <c r="J305" i="4"/>
  <c r="M304" i="4"/>
  <c r="O304" i="4" s="1"/>
  <c r="K304" i="4"/>
  <c r="J304" i="4"/>
  <c r="K303" i="4"/>
  <c r="M303" i="4" s="1"/>
  <c r="J303" i="4"/>
  <c r="M302" i="4"/>
  <c r="K302" i="4"/>
  <c r="J302" i="4"/>
  <c r="K301" i="4"/>
  <c r="M301" i="4" s="1"/>
  <c r="J301" i="4"/>
  <c r="K300" i="4"/>
  <c r="M300" i="4" s="1"/>
  <c r="N300" i="4" s="1"/>
  <c r="J300" i="4"/>
  <c r="O299" i="4"/>
  <c r="K299" i="4"/>
  <c r="M299" i="4" s="1"/>
  <c r="N299" i="4" s="1"/>
  <c r="J299" i="4"/>
  <c r="O298" i="4"/>
  <c r="N298" i="4"/>
  <c r="M298" i="4"/>
  <c r="K298" i="4"/>
  <c r="J298" i="4"/>
  <c r="K297" i="4"/>
  <c r="M297" i="4" s="1"/>
  <c r="J297" i="4"/>
  <c r="O296" i="4"/>
  <c r="N296" i="4"/>
  <c r="M296" i="4"/>
  <c r="K296" i="4"/>
  <c r="J296" i="4"/>
  <c r="O295" i="4"/>
  <c r="N295" i="4"/>
  <c r="M295" i="4"/>
  <c r="K295" i="4"/>
  <c r="J295" i="4"/>
  <c r="K294" i="4"/>
  <c r="M294" i="4" s="1"/>
  <c r="J294" i="4"/>
  <c r="O293" i="4"/>
  <c r="M293" i="4"/>
  <c r="N293" i="4" s="1"/>
  <c r="K293" i="4"/>
  <c r="J293" i="4"/>
  <c r="K292" i="4"/>
  <c r="M292" i="4" s="1"/>
  <c r="J292" i="4"/>
  <c r="O291" i="4"/>
  <c r="N291" i="4"/>
  <c r="M291" i="4"/>
  <c r="K291" i="4"/>
  <c r="J291" i="4"/>
  <c r="K290" i="4"/>
  <c r="M290" i="4" s="1"/>
  <c r="N290" i="4" s="1"/>
  <c r="J290" i="4"/>
  <c r="K289" i="4"/>
  <c r="M289" i="4" s="1"/>
  <c r="J289" i="4"/>
  <c r="N288" i="4"/>
  <c r="K288" i="4"/>
  <c r="M288" i="4" s="1"/>
  <c r="O288" i="4" s="1"/>
  <c r="J288" i="4"/>
  <c r="O287" i="4"/>
  <c r="N287" i="4"/>
  <c r="M287" i="4"/>
  <c r="K287" i="4"/>
  <c r="J287" i="4"/>
  <c r="K286" i="4"/>
  <c r="M286" i="4" s="1"/>
  <c r="J286" i="4"/>
  <c r="K285" i="4"/>
  <c r="M285" i="4" s="1"/>
  <c r="J285" i="4"/>
  <c r="K284" i="4"/>
  <c r="M284" i="4" s="1"/>
  <c r="J284" i="4"/>
  <c r="O283" i="4"/>
  <c r="K283" i="4"/>
  <c r="M283" i="4" s="1"/>
  <c r="N283" i="4" s="1"/>
  <c r="J283" i="4"/>
  <c r="N282" i="4"/>
  <c r="M282" i="4"/>
  <c r="O282" i="4" s="1"/>
  <c r="K282" i="4"/>
  <c r="J282" i="4"/>
  <c r="K281" i="4"/>
  <c r="M281" i="4" s="1"/>
  <c r="J281" i="4"/>
  <c r="O280" i="4"/>
  <c r="N280" i="4"/>
  <c r="M280" i="4"/>
  <c r="K280" i="4"/>
  <c r="J280" i="4"/>
  <c r="K279" i="4"/>
  <c r="M279" i="4" s="1"/>
  <c r="J279" i="4"/>
  <c r="O278" i="4"/>
  <c r="K278" i="4"/>
  <c r="M278" i="4" s="1"/>
  <c r="N278" i="4" s="1"/>
  <c r="J278" i="4"/>
  <c r="M277" i="4"/>
  <c r="N277" i="4" s="1"/>
  <c r="K277" i="4"/>
  <c r="J277" i="4"/>
  <c r="K276" i="4"/>
  <c r="M276" i="4" s="1"/>
  <c r="J276" i="4"/>
  <c r="K275" i="4"/>
  <c r="M275" i="4" s="1"/>
  <c r="J275" i="4"/>
  <c r="K274" i="4"/>
  <c r="M274" i="4" s="1"/>
  <c r="J274" i="4"/>
  <c r="N273" i="4"/>
  <c r="M273" i="4"/>
  <c r="O273" i="4" s="1"/>
  <c r="K273" i="4"/>
  <c r="J273" i="4"/>
  <c r="K272" i="4"/>
  <c r="M272" i="4" s="1"/>
  <c r="J272" i="4"/>
  <c r="O271" i="4"/>
  <c r="N271" i="4"/>
  <c r="K271" i="4"/>
  <c r="M271" i="4" s="1"/>
  <c r="J271" i="4"/>
  <c r="K270" i="4"/>
  <c r="M270" i="4" s="1"/>
  <c r="J270" i="4"/>
  <c r="K269" i="4"/>
  <c r="M269" i="4" s="1"/>
  <c r="J269" i="4"/>
  <c r="K268" i="4"/>
  <c r="M268" i="4" s="1"/>
  <c r="J268" i="4"/>
  <c r="K267" i="4"/>
  <c r="M267" i="4" s="1"/>
  <c r="N267" i="4" s="1"/>
  <c r="J267" i="4"/>
  <c r="M266" i="4"/>
  <c r="O266" i="4" s="1"/>
  <c r="K266" i="4"/>
  <c r="J266" i="4"/>
  <c r="M265" i="4"/>
  <c r="K265" i="4"/>
  <c r="J265" i="4"/>
  <c r="O264" i="4"/>
  <c r="N264" i="4"/>
  <c r="M264" i="4"/>
  <c r="K264" i="4"/>
  <c r="J264" i="4"/>
  <c r="K263" i="4"/>
  <c r="M263" i="4" s="1"/>
  <c r="O263" i="4" s="1"/>
  <c r="J263" i="4"/>
  <c r="K262" i="4"/>
  <c r="M262" i="4" s="1"/>
  <c r="J262" i="4"/>
  <c r="O261" i="4"/>
  <c r="N261" i="4"/>
  <c r="M261" i="4"/>
  <c r="K261" i="4"/>
  <c r="J261" i="4"/>
  <c r="K260" i="4"/>
  <c r="M260" i="4" s="1"/>
  <c r="J260" i="4"/>
  <c r="K259" i="4"/>
  <c r="M259" i="4" s="1"/>
  <c r="J259" i="4"/>
  <c r="K258" i="4"/>
  <c r="M258" i="4" s="1"/>
  <c r="J258" i="4"/>
  <c r="N257" i="4"/>
  <c r="M257" i="4"/>
  <c r="O257" i="4" s="1"/>
  <c r="K257" i="4"/>
  <c r="J257" i="4"/>
  <c r="O256" i="4"/>
  <c r="N256" i="4"/>
  <c r="M256" i="4"/>
  <c r="K256" i="4"/>
  <c r="J256" i="4"/>
  <c r="K255" i="4"/>
  <c r="M255" i="4" s="1"/>
  <c r="J255" i="4"/>
  <c r="K254" i="4"/>
  <c r="M254" i="4" s="1"/>
  <c r="J254" i="4"/>
  <c r="K253" i="4"/>
  <c r="M253" i="4" s="1"/>
  <c r="J253" i="4"/>
  <c r="K252" i="4"/>
  <c r="M252" i="4" s="1"/>
  <c r="J252" i="4"/>
  <c r="O251" i="4"/>
  <c r="K251" i="4"/>
  <c r="M251" i="4" s="1"/>
  <c r="N251" i="4" s="1"/>
  <c r="J251" i="4"/>
  <c r="K250" i="4"/>
  <c r="M250" i="4" s="1"/>
  <c r="J250" i="4"/>
  <c r="M249" i="4"/>
  <c r="K249" i="4"/>
  <c r="J249" i="4"/>
  <c r="O248" i="4"/>
  <c r="N248" i="4"/>
  <c r="M248" i="4"/>
  <c r="K248" i="4"/>
  <c r="J248" i="4"/>
  <c r="K247" i="4"/>
  <c r="M247" i="4" s="1"/>
  <c r="J247" i="4"/>
  <c r="K246" i="4"/>
  <c r="M246" i="4" s="1"/>
  <c r="J246" i="4"/>
  <c r="M245" i="4"/>
  <c r="K245" i="4"/>
  <c r="J245" i="4"/>
  <c r="O244" i="4"/>
  <c r="N244" i="4"/>
  <c r="K244" i="4"/>
  <c r="M244" i="4" s="1"/>
  <c r="J244" i="4"/>
  <c r="K243" i="4"/>
  <c r="M243" i="4" s="1"/>
  <c r="J243" i="4"/>
  <c r="K242" i="4"/>
  <c r="M242" i="4" s="1"/>
  <c r="J242" i="4"/>
  <c r="K241" i="4"/>
  <c r="M241" i="4" s="1"/>
  <c r="J241" i="4"/>
  <c r="O240" i="4"/>
  <c r="N240" i="4"/>
  <c r="K240" i="4"/>
  <c r="M240" i="4" s="1"/>
  <c r="J240" i="4"/>
  <c r="O239" i="4"/>
  <c r="N239" i="4"/>
  <c r="M239" i="4"/>
  <c r="K239" i="4"/>
  <c r="J239" i="4"/>
  <c r="K238" i="4"/>
  <c r="M238" i="4" s="1"/>
  <c r="J238" i="4"/>
  <c r="K237" i="4"/>
  <c r="M237" i="4" s="1"/>
  <c r="J237" i="4"/>
  <c r="K236" i="4"/>
  <c r="M236" i="4" s="1"/>
  <c r="J236" i="4"/>
  <c r="O235" i="4"/>
  <c r="K235" i="4"/>
  <c r="M235" i="4" s="1"/>
  <c r="N235" i="4" s="1"/>
  <c r="J235" i="4"/>
  <c r="K234" i="4"/>
  <c r="M234" i="4" s="1"/>
  <c r="J234" i="4"/>
  <c r="M233" i="4"/>
  <c r="O233" i="4" s="1"/>
  <c r="K233" i="4"/>
  <c r="J233" i="4"/>
  <c r="O232" i="4"/>
  <c r="N232" i="4"/>
  <c r="M232" i="4"/>
  <c r="K232" i="4"/>
  <c r="J232" i="4"/>
  <c r="K231" i="4"/>
  <c r="M231" i="4" s="1"/>
  <c r="J231" i="4"/>
  <c r="K230" i="4"/>
  <c r="M230" i="4" s="1"/>
  <c r="J230" i="4"/>
  <c r="M229" i="4"/>
  <c r="O229" i="4" s="1"/>
  <c r="K229" i="4"/>
  <c r="J229" i="4"/>
  <c r="M228" i="4"/>
  <c r="K228" i="4"/>
  <c r="J228" i="4"/>
  <c r="K227" i="4"/>
  <c r="M227" i="4" s="1"/>
  <c r="J227" i="4"/>
  <c r="M226" i="4"/>
  <c r="O226" i="4" s="1"/>
  <c r="K226" i="4"/>
  <c r="J226" i="4"/>
  <c r="K225" i="4"/>
  <c r="M225" i="4" s="1"/>
  <c r="J225" i="4"/>
  <c r="O224" i="4"/>
  <c r="N224" i="4"/>
  <c r="M224" i="4"/>
  <c r="K224" i="4"/>
  <c r="J224" i="4"/>
  <c r="K223" i="4"/>
  <c r="M223" i="4" s="1"/>
  <c r="J223" i="4"/>
  <c r="K222" i="4"/>
  <c r="M222" i="4" s="1"/>
  <c r="J222" i="4"/>
  <c r="K221" i="4"/>
  <c r="M221" i="4" s="1"/>
  <c r="J221" i="4"/>
  <c r="M220" i="4"/>
  <c r="O220" i="4" s="1"/>
  <c r="K220" i="4"/>
  <c r="J220" i="4"/>
  <c r="K219" i="4"/>
  <c r="M219" i="4" s="1"/>
  <c r="N219" i="4" s="1"/>
  <c r="J219" i="4"/>
  <c r="O218" i="4"/>
  <c r="N218" i="4"/>
  <c r="M218" i="4"/>
  <c r="K218" i="4"/>
  <c r="J218" i="4"/>
  <c r="M217" i="4"/>
  <c r="K217" i="4"/>
  <c r="J217" i="4"/>
  <c r="O216" i="4"/>
  <c r="N216" i="4"/>
  <c r="M216" i="4"/>
  <c r="K216" i="4"/>
  <c r="J216" i="4"/>
  <c r="M215" i="4"/>
  <c r="N215" i="4" s="1"/>
  <c r="K215" i="4"/>
  <c r="J215" i="4"/>
  <c r="K214" i="4"/>
  <c r="M214" i="4" s="1"/>
  <c r="J214" i="4"/>
  <c r="N213" i="4"/>
  <c r="M213" i="4"/>
  <c r="O213" i="4" s="1"/>
  <c r="K213" i="4"/>
  <c r="J213" i="4"/>
  <c r="O212" i="4"/>
  <c r="N212" i="4"/>
  <c r="M212" i="4"/>
  <c r="K212" i="4"/>
  <c r="J212" i="4"/>
  <c r="K211" i="4"/>
  <c r="M211" i="4" s="1"/>
  <c r="J211" i="4"/>
  <c r="K210" i="4"/>
  <c r="M210" i="4" s="1"/>
  <c r="J210" i="4"/>
  <c r="M209" i="4"/>
  <c r="K209" i="4"/>
  <c r="J209" i="4"/>
  <c r="O208" i="4"/>
  <c r="K208" i="4"/>
  <c r="M208" i="4" s="1"/>
  <c r="N208" i="4" s="1"/>
  <c r="J208" i="4"/>
  <c r="O207" i="4"/>
  <c r="N207" i="4"/>
  <c r="M207" i="4"/>
  <c r="K207" i="4"/>
  <c r="J207" i="4"/>
  <c r="K206" i="4"/>
  <c r="M206" i="4" s="1"/>
  <c r="J206" i="4"/>
  <c r="K205" i="4"/>
  <c r="M205" i="4" s="1"/>
  <c r="J205" i="4"/>
  <c r="M204" i="4"/>
  <c r="K204" i="4"/>
  <c r="J204" i="4"/>
  <c r="O203" i="4"/>
  <c r="K203" i="4"/>
  <c r="M203" i="4" s="1"/>
  <c r="N203" i="4" s="1"/>
  <c r="J203" i="4"/>
  <c r="K202" i="4"/>
  <c r="M202" i="4" s="1"/>
  <c r="J202" i="4"/>
  <c r="O201" i="4"/>
  <c r="N201" i="4"/>
  <c r="M201" i="4"/>
  <c r="K201" i="4"/>
  <c r="J201" i="4"/>
  <c r="O200" i="4"/>
  <c r="N200" i="4"/>
  <c r="M200" i="4"/>
  <c r="K200" i="4"/>
  <c r="J200" i="4"/>
  <c r="K199" i="4"/>
  <c r="M199" i="4" s="1"/>
  <c r="N199" i="4" s="1"/>
  <c r="J199" i="4"/>
  <c r="M198" i="4"/>
  <c r="O198" i="4" s="1"/>
  <c r="K198" i="4"/>
  <c r="J198" i="4"/>
  <c r="M197" i="4"/>
  <c r="O197" i="4" s="1"/>
  <c r="K197" i="4"/>
  <c r="J197" i="4"/>
  <c r="N196" i="4"/>
  <c r="M196" i="4"/>
  <c r="O196" i="4" s="1"/>
  <c r="K196" i="4"/>
  <c r="J196" i="4"/>
  <c r="N195" i="4"/>
  <c r="M195" i="4"/>
  <c r="O195" i="4" s="1"/>
  <c r="K195" i="4"/>
  <c r="J195" i="4"/>
  <c r="K194" i="4"/>
  <c r="M194" i="4" s="1"/>
  <c r="J194" i="4"/>
  <c r="K193" i="4"/>
  <c r="M193" i="4" s="1"/>
  <c r="J193" i="4"/>
  <c r="O192" i="4"/>
  <c r="K192" i="4"/>
  <c r="M192" i="4" s="1"/>
  <c r="N192" i="4" s="1"/>
  <c r="J192" i="4"/>
  <c r="O191" i="4"/>
  <c r="K191" i="4"/>
  <c r="M191" i="4" s="1"/>
  <c r="N191" i="4" s="1"/>
  <c r="J191" i="4"/>
  <c r="M190" i="4"/>
  <c r="K190" i="4"/>
  <c r="J190" i="4"/>
  <c r="K189" i="4"/>
  <c r="M189" i="4" s="1"/>
  <c r="J189" i="4"/>
  <c r="N188" i="4"/>
  <c r="K188" i="4"/>
  <c r="M188" i="4" s="1"/>
  <c r="O188" i="4" s="1"/>
  <c r="J188" i="4"/>
  <c r="K187" i="4"/>
  <c r="M187" i="4" s="1"/>
  <c r="N187" i="4" s="1"/>
  <c r="J187" i="4"/>
  <c r="O186" i="4"/>
  <c r="N186" i="4"/>
  <c r="M186" i="4"/>
  <c r="K186" i="4"/>
  <c r="J186" i="4"/>
  <c r="K185" i="4"/>
  <c r="M185" i="4" s="1"/>
  <c r="J185" i="4"/>
  <c r="O184" i="4"/>
  <c r="N184" i="4"/>
  <c r="M184" i="4"/>
  <c r="K184" i="4"/>
  <c r="J184" i="4"/>
  <c r="O183" i="4"/>
  <c r="N183" i="4"/>
  <c r="M183" i="4"/>
  <c r="K183" i="4"/>
  <c r="J183" i="4"/>
  <c r="K182" i="4"/>
  <c r="M182" i="4" s="1"/>
  <c r="J182" i="4"/>
  <c r="O181" i="4"/>
  <c r="N181" i="4"/>
  <c r="M181" i="4"/>
  <c r="K181" i="4"/>
  <c r="J181" i="4"/>
  <c r="K180" i="4"/>
  <c r="M180" i="4" s="1"/>
  <c r="J180" i="4"/>
  <c r="K179" i="4"/>
  <c r="M179" i="4" s="1"/>
  <c r="J179" i="4"/>
  <c r="K178" i="4"/>
  <c r="M178" i="4" s="1"/>
  <c r="J178" i="4"/>
  <c r="K177" i="4"/>
  <c r="M177" i="4" s="1"/>
  <c r="J177" i="4"/>
  <c r="N176" i="4"/>
  <c r="M176" i="4"/>
  <c r="O176" i="4" s="1"/>
  <c r="K176" i="4"/>
  <c r="J176" i="4"/>
  <c r="K175" i="4"/>
  <c r="M175" i="4" s="1"/>
  <c r="J175" i="4"/>
  <c r="M174" i="4"/>
  <c r="K174" i="4"/>
  <c r="J174" i="4"/>
  <c r="K173" i="4"/>
  <c r="M173" i="4" s="1"/>
  <c r="J173" i="4"/>
  <c r="O172" i="4"/>
  <c r="N172" i="4"/>
  <c r="K172" i="4"/>
  <c r="M172" i="4" s="1"/>
  <c r="J172" i="4"/>
  <c r="O171" i="4"/>
  <c r="K171" i="4"/>
  <c r="M171" i="4" s="1"/>
  <c r="N171" i="4" s="1"/>
  <c r="J171" i="4"/>
  <c r="K170" i="4"/>
  <c r="M170" i="4" s="1"/>
  <c r="N170" i="4" s="1"/>
  <c r="J170" i="4"/>
  <c r="K169" i="4"/>
  <c r="M169" i="4" s="1"/>
  <c r="N169" i="4" s="1"/>
  <c r="J169" i="4"/>
  <c r="O168" i="4"/>
  <c r="N168" i="4"/>
  <c r="M168" i="4"/>
  <c r="K168" i="4"/>
  <c r="J168" i="4"/>
  <c r="O167" i="4"/>
  <c r="N167" i="4"/>
  <c r="M167" i="4"/>
  <c r="K167" i="4"/>
  <c r="J167" i="4"/>
  <c r="K166" i="4"/>
  <c r="M166" i="4" s="1"/>
  <c r="N166" i="4" s="1"/>
  <c r="J166" i="4"/>
  <c r="M165" i="4"/>
  <c r="K165" i="4"/>
  <c r="J165" i="4"/>
  <c r="M164" i="4"/>
  <c r="K164" i="4"/>
  <c r="J164" i="4"/>
  <c r="K163" i="4"/>
  <c r="M163" i="4" s="1"/>
  <c r="J163" i="4"/>
  <c r="K162" i="4"/>
  <c r="M162" i="4" s="1"/>
  <c r="J162" i="4"/>
  <c r="K161" i="4"/>
  <c r="M161" i="4" s="1"/>
  <c r="J161" i="4"/>
  <c r="K160" i="4"/>
  <c r="M160" i="4" s="1"/>
  <c r="J160" i="4"/>
  <c r="O159" i="4"/>
  <c r="N159" i="4"/>
  <c r="M159" i="4"/>
  <c r="K159" i="4"/>
  <c r="J159" i="4"/>
  <c r="K158" i="4"/>
  <c r="M158" i="4" s="1"/>
  <c r="J158" i="4"/>
  <c r="M157" i="4"/>
  <c r="O157" i="4" s="1"/>
  <c r="K157" i="4"/>
  <c r="J157" i="4"/>
  <c r="N156" i="4"/>
  <c r="K156" i="4"/>
  <c r="M156" i="4" s="1"/>
  <c r="O156" i="4" s="1"/>
  <c r="J156" i="4"/>
  <c r="O155" i="4"/>
  <c r="K155" i="4"/>
  <c r="M155" i="4" s="1"/>
  <c r="N155" i="4" s="1"/>
  <c r="J155" i="4"/>
  <c r="K154" i="4"/>
  <c r="M154" i="4" s="1"/>
  <c r="J154" i="4"/>
  <c r="K153" i="4"/>
  <c r="M153" i="4" s="1"/>
  <c r="N153" i="4" s="1"/>
  <c r="J153" i="4"/>
  <c r="O152" i="4"/>
  <c r="N152" i="4"/>
  <c r="M152" i="4"/>
  <c r="K152" i="4"/>
  <c r="J152" i="4"/>
  <c r="O151" i="4"/>
  <c r="M151" i="4"/>
  <c r="N151" i="4" s="1"/>
  <c r="K151" i="4"/>
  <c r="J151" i="4"/>
  <c r="O150" i="4"/>
  <c r="N150" i="4"/>
  <c r="M150" i="4"/>
  <c r="K150" i="4"/>
  <c r="J150" i="4"/>
  <c r="M149" i="4"/>
  <c r="O149" i="4" s="1"/>
  <c r="K149" i="4"/>
  <c r="J149" i="4"/>
  <c r="K148" i="4"/>
  <c r="M148" i="4" s="1"/>
  <c r="J148" i="4"/>
  <c r="M147" i="4"/>
  <c r="K147" i="4"/>
  <c r="J147" i="4"/>
  <c r="K146" i="4"/>
  <c r="M146" i="4" s="1"/>
  <c r="J146" i="4"/>
  <c r="K145" i="4"/>
  <c r="M145" i="4" s="1"/>
  <c r="J145" i="4"/>
  <c r="O144" i="4"/>
  <c r="N144" i="4"/>
  <c r="K144" i="4"/>
  <c r="M144" i="4" s="1"/>
  <c r="J144" i="4"/>
  <c r="K143" i="4"/>
  <c r="M143" i="4" s="1"/>
  <c r="J143" i="4"/>
  <c r="M142" i="4"/>
  <c r="K142" i="4"/>
  <c r="J142" i="4"/>
  <c r="K141" i="4"/>
  <c r="M141" i="4" s="1"/>
  <c r="J141" i="4"/>
  <c r="N140" i="4"/>
  <c r="M140" i="4"/>
  <c r="O140" i="4" s="1"/>
  <c r="K140" i="4"/>
  <c r="J140" i="4"/>
  <c r="K139" i="4"/>
  <c r="M139" i="4" s="1"/>
  <c r="J139" i="4"/>
  <c r="K138" i="4"/>
  <c r="M138" i="4" s="1"/>
  <c r="J138" i="4"/>
  <c r="K137" i="4"/>
  <c r="M137" i="4" s="1"/>
  <c r="J137" i="4"/>
  <c r="O136" i="4"/>
  <c r="N136" i="4"/>
  <c r="M136" i="4"/>
  <c r="K136" i="4"/>
  <c r="J136" i="4"/>
  <c r="O135" i="4"/>
  <c r="N135" i="4"/>
  <c r="M135" i="4"/>
  <c r="K135" i="4"/>
  <c r="J135" i="4"/>
  <c r="K134" i="4"/>
  <c r="M134" i="4" s="1"/>
  <c r="J134" i="4"/>
  <c r="O133" i="4"/>
  <c r="N133" i="4"/>
  <c r="M133" i="4"/>
  <c r="K133" i="4"/>
  <c r="J133" i="4"/>
  <c r="M132" i="4"/>
  <c r="O132" i="4" s="1"/>
  <c r="K132" i="4"/>
  <c r="J132" i="4"/>
  <c r="K131" i="4"/>
  <c r="M131" i="4" s="1"/>
  <c r="J131" i="4"/>
  <c r="M130" i="4"/>
  <c r="O130" i="4" s="1"/>
  <c r="K130" i="4"/>
  <c r="J130" i="4"/>
  <c r="K129" i="4"/>
  <c r="M129" i="4" s="1"/>
  <c r="J129" i="4"/>
  <c r="O128" i="4"/>
  <c r="N128" i="4"/>
  <c r="M128" i="4"/>
  <c r="K128" i="4"/>
  <c r="J128" i="4"/>
  <c r="K127" i="4"/>
  <c r="M127" i="4" s="1"/>
  <c r="J127" i="4"/>
  <c r="M126" i="4"/>
  <c r="K126" i="4"/>
  <c r="J126" i="4"/>
  <c r="M125" i="4"/>
  <c r="K125" i="4"/>
  <c r="J125" i="4"/>
  <c r="O124" i="4"/>
  <c r="N124" i="4"/>
  <c r="M124" i="4"/>
  <c r="K124" i="4"/>
  <c r="J124" i="4"/>
  <c r="K123" i="4"/>
  <c r="M123" i="4" s="1"/>
  <c r="N123" i="4" s="1"/>
  <c r="J123" i="4"/>
  <c r="K122" i="4"/>
  <c r="M122" i="4" s="1"/>
  <c r="J122" i="4"/>
  <c r="K121" i="4"/>
  <c r="M121" i="4" s="1"/>
  <c r="J121" i="4"/>
  <c r="O120" i="4"/>
  <c r="N120" i="4"/>
  <c r="M120" i="4"/>
  <c r="K120" i="4"/>
  <c r="J120" i="4"/>
  <c r="O119" i="4"/>
  <c r="K119" i="4"/>
  <c r="M119" i="4" s="1"/>
  <c r="N119" i="4" s="1"/>
  <c r="J119" i="4"/>
  <c r="M118" i="4"/>
  <c r="N118" i="4" s="1"/>
  <c r="K118" i="4"/>
  <c r="J118" i="4"/>
  <c r="M117" i="4"/>
  <c r="O117" i="4" s="1"/>
  <c r="K117" i="4"/>
  <c r="J117" i="4"/>
  <c r="O116" i="4"/>
  <c r="N116" i="4"/>
  <c r="M116" i="4"/>
  <c r="K116" i="4"/>
  <c r="J116" i="4"/>
  <c r="K115" i="4"/>
  <c r="M115" i="4" s="1"/>
  <c r="J115" i="4"/>
  <c r="K114" i="4"/>
  <c r="M114" i="4" s="1"/>
  <c r="J114" i="4"/>
  <c r="K113" i="4"/>
  <c r="M113" i="4" s="1"/>
  <c r="J113" i="4"/>
  <c r="K112" i="4"/>
  <c r="M112" i="4" s="1"/>
  <c r="J112" i="4"/>
  <c r="O111" i="4"/>
  <c r="N111" i="4"/>
  <c r="M111" i="4"/>
  <c r="K111" i="4"/>
  <c r="J111" i="4"/>
  <c r="K110" i="4"/>
  <c r="M110" i="4" s="1"/>
  <c r="J110" i="4"/>
  <c r="O109" i="4"/>
  <c r="N109" i="4"/>
  <c r="M109" i="4"/>
  <c r="K109" i="4"/>
  <c r="J109" i="4"/>
  <c r="K108" i="4"/>
  <c r="M108" i="4" s="1"/>
  <c r="J108" i="4"/>
  <c r="O107" i="4"/>
  <c r="K107" i="4"/>
  <c r="M107" i="4" s="1"/>
  <c r="N107" i="4" s="1"/>
  <c r="J107" i="4"/>
  <c r="K106" i="4"/>
  <c r="M106" i="4" s="1"/>
  <c r="J106" i="4"/>
  <c r="K105" i="4"/>
  <c r="M105" i="4" s="1"/>
  <c r="J105" i="4"/>
  <c r="O104" i="4"/>
  <c r="N104" i="4"/>
  <c r="M104" i="4"/>
  <c r="K104" i="4"/>
  <c r="J104" i="4"/>
  <c r="O103" i="4"/>
  <c r="N103" i="4"/>
  <c r="K103" i="4"/>
  <c r="M103" i="4" s="1"/>
  <c r="J103" i="4"/>
  <c r="K102" i="4"/>
  <c r="M102" i="4" s="1"/>
  <c r="N102" i="4" s="1"/>
  <c r="J102" i="4"/>
  <c r="M101" i="4"/>
  <c r="N101" i="4" s="1"/>
  <c r="K101" i="4"/>
  <c r="J101" i="4"/>
  <c r="O100" i="4"/>
  <c r="M100" i="4"/>
  <c r="N100" i="4" s="1"/>
  <c r="K100" i="4"/>
  <c r="J100" i="4"/>
  <c r="O99" i="4"/>
  <c r="N99" i="4"/>
  <c r="M99" i="4"/>
  <c r="K99" i="4"/>
  <c r="J99" i="4"/>
  <c r="K98" i="4"/>
  <c r="M98" i="4" s="1"/>
  <c r="J98" i="4"/>
  <c r="K97" i="4"/>
  <c r="M97" i="4" s="1"/>
  <c r="J97" i="4"/>
  <c r="O96" i="4"/>
  <c r="N96" i="4"/>
  <c r="K96" i="4"/>
  <c r="M96" i="4" s="1"/>
  <c r="J96" i="4"/>
  <c r="M95" i="4"/>
  <c r="K95" i="4"/>
  <c r="J95" i="4"/>
  <c r="K94" i="4"/>
  <c r="M94" i="4" s="1"/>
  <c r="J94" i="4"/>
  <c r="K93" i="4"/>
  <c r="M93" i="4" s="1"/>
  <c r="J93" i="4"/>
  <c r="O92" i="4"/>
  <c r="N92" i="4"/>
  <c r="M92" i="4"/>
  <c r="K92" i="4"/>
  <c r="J92" i="4"/>
  <c r="O91" i="4"/>
  <c r="K91" i="4"/>
  <c r="M91" i="4" s="1"/>
  <c r="N91" i="4" s="1"/>
  <c r="J91" i="4"/>
  <c r="K90" i="4"/>
  <c r="M90" i="4" s="1"/>
  <c r="J90" i="4"/>
  <c r="K89" i="4"/>
  <c r="M89" i="4" s="1"/>
  <c r="J89" i="4"/>
  <c r="O88" i="4"/>
  <c r="N88" i="4"/>
  <c r="M88" i="4"/>
  <c r="K88" i="4"/>
  <c r="J88" i="4"/>
  <c r="K87" i="4"/>
  <c r="M87" i="4" s="1"/>
  <c r="J87" i="4"/>
  <c r="M86" i="4"/>
  <c r="K86" i="4"/>
  <c r="J86" i="4"/>
  <c r="O85" i="4"/>
  <c r="N85" i="4"/>
  <c r="M85" i="4"/>
  <c r="K85" i="4"/>
  <c r="J85" i="4"/>
  <c r="K84" i="4"/>
  <c r="M84" i="4" s="1"/>
  <c r="J84" i="4"/>
  <c r="K83" i="4"/>
  <c r="M83" i="4" s="1"/>
  <c r="J83" i="4"/>
  <c r="O82" i="4"/>
  <c r="N82" i="4"/>
  <c r="M82" i="4"/>
  <c r="K82" i="4"/>
  <c r="J82" i="4"/>
  <c r="K81" i="4"/>
  <c r="M81" i="4" s="1"/>
  <c r="J81" i="4"/>
  <c r="K80" i="4"/>
  <c r="M80" i="4" s="1"/>
  <c r="J80" i="4"/>
  <c r="M79" i="4"/>
  <c r="K79" i="4"/>
  <c r="J79" i="4"/>
  <c r="K78" i="4"/>
  <c r="M78" i="4" s="1"/>
  <c r="J78" i="4"/>
  <c r="K77" i="4"/>
  <c r="M77" i="4" s="1"/>
  <c r="J77" i="4"/>
  <c r="K76" i="4"/>
  <c r="M76" i="4" s="1"/>
  <c r="J76" i="4"/>
  <c r="K75" i="4"/>
  <c r="M75" i="4" s="1"/>
  <c r="N75" i="4" s="1"/>
  <c r="J75" i="4"/>
  <c r="K74" i="4"/>
  <c r="M74" i="4" s="1"/>
  <c r="J74" i="4"/>
  <c r="K73" i="4"/>
  <c r="M73" i="4" s="1"/>
  <c r="J73" i="4"/>
  <c r="O72" i="4"/>
  <c r="N72" i="4"/>
  <c r="M72" i="4"/>
  <c r="K72" i="4"/>
  <c r="J72" i="4"/>
  <c r="K71" i="4"/>
  <c r="M71" i="4" s="1"/>
  <c r="J71" i="4"/>
  <c r="O70" i="4"/>
  <c r="K70" i="4"/>
  <c r="M70" i="4" s="1"/>
  <c r="N70" i="4" s="1"/>
  <c r="J70" i="4"/>
  <c r="O69" i="4"/>
  <c r="N69" i="4"/>
  <c r="M69" i="4"/>
  <c r="K69" i="4"/>
  <c r="J69" i="4"/>
  <c r="K68" i="4"/>
  <c r="M68" i="4" s="1"/>
  <c r="N68" i="4" s="1"/>
  <c r="J68" i="4"/>
  <c r="K67" i="4"/>
  <c r="M67" i="4" s="1"/>
  <c r="J67" i="4"/>
  <c r="K66" i="4"/>
  <c r="M66" i="4" s="1"/>
  <c r="J66" i="4"/>
  <c r="N65" i="4"/>
  <c r="M65" i="4"/>
  <c r="O65" i="4" s="1"/>
  <c r="K65" i="4"/>
  <c r="J65" i="4"/>
  <c r="K64" i="4"/>
  <c r="M64" i="4" s="1"/>
  <c r="J64" i="4"/>
  <c r="K63" i="4"/>
  <c r="M63" i="4" s="1"/>
  <c r="O63" i="4" s="1"/>
  <c r="J63" i="4"/>
  <c r="K62" i="4"/>
  <c r="M62" i="4" s="1"/>
  <c r="J62" i="4"/>
  <c r="K61" i="4"/>
  <c r="M61" i="4" s="1"/>
  <c r="J61" i="4"/>
  <c r="K60" i="4"/>
  <c r="M60" i="4" s="1"/>
  <c r="J60" i="4"/>
  <c r="K59" i="4"/>
  <c r="M59" i="4" s="1"/>
  <c r="N59" i="4" s="1"/>
  <c r="J59" i="4"/>
  <c r="K58" i="4"/>
  <c r="M58" i="4" s="1"/>
  <c r="J58" i="4"/>
  <c r="K57" i="4"/>
  <c r="M57" i="4" s="1"/>
  <c r="J57" i="4"/>
  <c r="O56" i="4"/>
  <c r="N56" i="4"/>
  <c r="M56" i="4"/>
  <c r="K56" i="4"/>
  <c r="J56" i="4"/>
  <c r="K55" i="4"/>
  <c r="M55" i="4" s="1"/>
  <c r="O55" i="4" s="1"/>
  <c r="J55" i="4"/>
  <c r="K54" i="4"/>
  <c r="M54" i="4" s="1"/>
  <c r="J54" i="4"/>
  <c r="M53" i="4"/>
  <c r="O53" i="4" s="1"/>
  <c r="K53" i="4"/>
  <c r="J53" i="4"/>
  <c r="O52" i="4"/>
  <c r="N52" i="4"/>
  <c r="M52" i="4"/>
  <c r="K52" i="4"/>
  <c r="J52" i="4"/>
  <c r="O51" i="4"/>
  <c r="K51" i="4"/>
  <c r="M51" i="4" s="1"/>
  <c r="N51" i="4" s="1"/>
  <c r="J51" i="4"/>
  <c r="K50" i="4"/>
  <c r="M50" i="4" s="1"/>
  <c r="J50" i="4"/>
  <c r="K49" i="4"/>
  <c r="M49" i="4" s="1"/>
  <c r="J49" i="4"/>
  <c r="O48" i="4"/>
  <c r="N48" i="4"/>
  <c r="M48" i="4"/>
  <c r="K48" i="4"/>
  <c r="J48" i="4"/>
  <c r="K47" i="4"/>
  <c r="M47" i="4" s="1"/>
  <c r="J47" i="4"/>
  <c r="K46" i="4"/>
  <c r="M46" i="4" s="1"/>
  <c r="J46" i="4"/>
  <c r="K45" i="4"/>
  <c r="M45" i="4" s="1"/>
  <c r="J45" i="4"/>
  <c r="K44" i="4"/>
  <c r="M44" i="4" s="1"/>
  <c r="N44" i="4" s="1"/>
  <c r="J44" i="4"/>
  <c r="O43" i="4"/>
  <c r="K43" i="4"/>
  <c r="M43" i="4" s="1"/>
  <c r="N43" i="4" s="1"/>
  <c r="J43" i="4"/>
  <c r="K42" i="4"/>
  <c r="M42" i="4" s="1"/>
  <c r="J42" i="4"/>
  <c r="K41" i="4"/>
  <c r="M41" i="4" s="1"/>
  <c r="J41" i="4"/>
  <c r="O40" i="4"/>
  <c r="N40" i="4"/>
  <c r="M40" i="4"/>
  <c r="K40" i="4"/>
  <c r="J40" i="4"/>
  <c r="K39" i="4"/>
  <c r="M39" i="4" s="1"/>
  <c r="J39" i="4"/>
  <c r="K38" i="4"/>
  <c r="M38" i="4" s="1"/>
  <c r="J38" i="4"/>
  <c r="O37" i="4"/>
  <c r="M37" i="4"/>
  <c r="N37" i="4" s="1"/>
  <c r="K37" i="4"/>
  <c r="J37" i="4"/>
  <c r="K36" i="4"/>
  <c r="M36" i="4" s="1"/>
  <c r="N36" i="4" s="1"/>
  <c r="J36" i="4"/>
  <c r="K35" i="4"/>
  <c r="M35" i="4" s="1"/>
  <c r="J35" i="4"/>
  <c r="K34" i="4"/>
  <c r="M34" i="4" s="1"/>
  <c r="N34" i="4" s="1"/>
  <c r="J34" i="4"/>
  <c r="K33" i="4"/>
  <c r="M33" i="4" s="1"/>
  <c r="J33" i="4"/>
  <c r="K32" i="4"/>
  <c r="M32" i="4" s="1"/>
  <c r="J32" i="4"/>
  <c r="O31" i="4"/>
  <c r="N31" i="4"/>
  <c r="M31" i="4"/>
  <c r="K31" i="4"/>
  <c r="J31" i="4"/>
  <c r="K30" i="4"/>
  <c r="M30" i="4" s="1"/>
  <c r="J30" i="4"/>
  <c r="K29" i="4"/>
  <c r="M29" i="4" s="1"/>
  <c r="J29" i="4"/>
  <c r="K28" i="4"/>
  <c r="M28" i="4" s="1"/>
  <c r="J28" i="4"/>
  <c r="O27" i="4"/>
  <c r="K27" i="4"/>
  <c r="M27" i="4" s="1"/>
  <c r="N27" i="4" s="1"/>
  <c r="J27" i="4"/>
  <c r="K8" i="4"/>
  <c r="M8" i="4" s="1"/>
  <c r="J8" i="4"/>
  <c r="I8" i="4"/>
  <c r="K7" i="4"/>
  <c r="M7" i="4" s="1"/>
  <c r="J7" i="4"/>
  <c r="K6" i="4"/>
  <c r="M6" i="4" s="1"/>
  <c r="N6" i="4" s="1"/>
  <c r="J6" i="4"/>
  <c r="N984" i="4" l="1"/>
  <c r="O984" i="4"/>
  <c r="O97" i="4"/>
  <c r="N97" i="4"/>
  <c r="O292" i="4"/>
  <c r="N292" i="4"/>
  <c r="O2413" i="4"/>
  <c r="N2413" i="4"/>
  <c r="O3011" i="4"/>
  <c r="N3011" i="4"/>
  <c r="N1956" i="4"/>
  <c r="O1956" i="4"/>
  <c r="O1750" i="4"/>
  <c r="N1750" i="4"/>
  <c r="O3606" i="4"/>
  <c r="N3606" i="4"/>
  <c r="O598" i="4"/>
  <c r="N598" i="4"/>
  <c r="O1555" i="4"/>
  <c r="N1555" i="4"/>
  <c r="O2004" i="4"/>
  <c r="N2004" i="4"/>
  <c r="O2619" i="4"/>
  <c r="N2619" i="4"/>
  <c r="O148" i="4"/>
  <c r="N148" i="4"/>
  <c r="O1312" i="4"/>
  <c r="N1312" i="4"/>
  <c r="O2550" i="4"/>
  <c r="N2550" i="4"/>
  <c r="O1263" i="4"/>
  <c r="N1263" i="4"/>
  <c r="N3925" i="4"/>
  <c r="O3925" i="4"/>
  <c r="O2169" i="4"/>
  <c r="N2169" i="4"/>
  <c r="O2792" i="4"/>
  <c r="N2792" i="4"/>
  <c r="O783" i="4"/>
  <c r="N783" i="4"/>
  <c r="O1850" i="4"/>
  <c r="N1850" i="4"/>
  <c r="O980" i="4"/>
  <c r="N980" i="4"/>
  <c r="O1197" i="4"/>
  <c r="N1197" i="4"/>
  <c r="O1771" i="4"/>
  <c r="N1771" i="4"/>
  <c r="O2417" i="4"/>
  <c r="N2417" i="4"/>
  <c r="O7" i="4"/>
  <c r="N7" i="4"/>
  <c r="O448" i="4"/>
  <c r="N448" i="4"/>
  <c r="O579" i="4"/>
  <c r="N579" i="4"/>
  <c r="O668" i="4"/>
  <c r="N668" i="4"/>
  <c r="O716" i="4"/>
  <c r="N716" i="4"/>
  <c r="O733" i="4"/>
  <c r="N733" i="4"/>
  <c r="N790" i="4"/>
  <c r="O790" i="4"/>
  <c r="N859" i="4"/>
  <c r="O859" i="4"/>
  <c r="N870" i="4"/>
  <c r="O870" i="4"/>
  <c r="O1035" i="4"/>
  <c r="N1035" i="4"/>
  <c r="O1050" i="4"/>
  <c r="N1050" i="4"/>
  <c r="O1165" i="4"/>
  <c r="N1165" i="4"/>
  <c r="O1487" i="4"/>
  <c r="N1487" i="4"/>
  <c r="O1507" i="4"/>
  <c r="N1507" i="4"/>
  <c r="O1654" i="4"/>
  <c r="N1654" i="4"/>
  <c r="N1671" i="4"/>
  <c r="O1671" i="4"/>
  <c r="O2033" i="4"/>
  <c r="N2033" i="4"/>
  <c r="O2083" i="4"/>
  <c r="N2083" i="4"/>
  <c r="O2123" i="4"/>
  <c r="N2123" i="4"/>
  <c r="N2220" i="4"/>
  <c r="O2220" i="4"/>
  <c r="O2237" i="4"/>
  <c r="N2237" i="4"/>
  <c r="O2275" i="4"/>
  <c r="N2275" i="4"/>
  <c r="O2315" i="4"/>
  <c r="N2315" i="4"/>
  <c r="O2395" i="4"/>
  <c r="N2395" i="4"/>
  <c r="O2407" i="4"/>
  <c r="N2407" i="4"/>
  <c r="O2475" i="4"/>
  <c r="N2475" i="4"/>
  <c r="O2516" i="4"/>
  <c r="N2516" i="4"/>
  <c r="O2555" i="4"/>
  <c r="N2555" i="4"/>
  <c r="O2561" i="4"/>
  <c r="N2561" i="4"/>
  <c r="O2640" i="4"/>
  <c r="N2640" i="4"/>
  <c r="O2646" i="4"/>
  <c r="N2646" i="4"/>
  <c r="O2824" i="4"/>
  <c r="N2824" i="4"/>
  <c r="O2975" i="4"/>
  <c r="N2975" i="4"/>
  <c r="O3082" i="4"/>
  <c r="N3082" i="4"/>
  <c r="O3252" i="4"/>
  <c r="N3252" i="4"/>
  <c r="O3315" i="4"/>
  <c r="N3315" i="4"/>
  <c r="O3508" i="4"/>
  <c r="N3508" i="4"/>
  <c r="O3688" i="4"/>
  <c r="N3688" i="4"/>
  <c r="O3699" i="4"/>
  <c r="N3699" i="4"/>
  <c r="O3723" i="4"/>
  <c r="N3723" i="4"/>
  <c r="N3780" i="4"/>
  <c r="O3780" i="4"/>
  <c r="O42" i="4"/>
  <c r="N42" i="4"/>
  <c r="O162" i="4"/>
  <c r="N162" i="4"/>
  <c r="O204" i="4"/>
  <c r="N204" i="4"/>
  <c r="N237" i="4"/>
  <c r="O237" i="4"/>
  <c r="O297" i="4"/>
  <c r="N297" i="4"/>
  <c r="O502" i="4"/>
  <c r="N502" i="4"/>
  <c r="O518" i="4"/>
  <c r="N518" i="4"/>
  <c r="O663" i="4"/>
  <c r="N663" i="4"/>
  <c r="O774" i="4"/>
  <c r="N774" i="4"/>
  <c r="O886" i="4"/>
  <c r="N886" i="4"/>
  <c r="O910" i="4"/>
  <c r="N910" i="4"/>
  <c r="O1019" i="4"/>
  <c r="N1019" i="4"/>
  <c r="O1095" i="4"/>
  <c r="N1095" i="4"/>
  <c r="O1392" i="4"/>
  <c r="N1392" i="4"/>
  <c r="O1621" i="4"/>
  <c r="N1621" i="4"/>
  <c r="O1824" i="4"/>
  <c r="N1824" i="4"/>
  <c r="O2196" i="4"/>
  <c r="N2196" i="4"/>
  <c r="O2372" i="4"/>
  <c r="N2372" i="4"/>
  <c r="O2486" i="4"/>
  <c r="N2486" i="4"/>
  <c r="O2680" i="4"/>
  <c r="N2680" i="4"/>
  <c r="N2958" i="4"/>
  <c r="O2958" i="4"/>
  <c r="O2986" i="4"/>
  <c r="N2986" i="4"/>
  <c r="O3223" i="4"/>
  <c r="N3223" i="4"/>
  <c r="O3526" i="4"/>
  <c r="N3526" i="4"/>
  <c r="O4073" i="4"/>
  <c r="N4073" i="4"/>
  <c r="O3640" i="4"/>
  <c r="N3640" i="4"/>
  <c r="N3880" i="4"/>
  <c r="O3880" i="4"/>
  <c r="N3944" i="4"/>
  <c r="O3944" i="4"/>
  <c r="N3990" i="4"/>
  <c r="O3990" i="4"/>
  <c r="N3995" i="4"/>
  <c r="N4029" i="4"/>
  <c r="O4046" i="4"/>
  <c r="N4046" i="4"/>
  <c r="O4696" i="4"/>
  <c r="N4696" i="4"/>
  <c r="N6939" i="4"/>
  <c r="O6939" i="4"/>
  <c r="N7434" i="4"/>
  <c r="O7434" i="4"/>
  <c r="O127" i="4"/>
  <c r="N127" i="4"/>
  <c r="N132" i="4"/>
  <c r="N400" i="4"/>
  <c r="O432" i="4"/>
  <c r="N432" i="4"/>
  <c r="O557" i="4"/>
  <c r="N557" i="4"/>
  <c r="N729" i="4"/>
  <c r="O820" i="4"/>
  <c r="N820" i="4"/>
  <c r="N969" i="4"/>
  <c r="O969" i="4"/>
  <c r="O1115" i="4"/>
  <c r="N1115" i="4"/>
  <c r="O1127" i="4"/>
  <c r="N1127" i="4"/>
  <c r="O1219" i="4"/>
  <c r="N1582" i="4"/>
  <c r="O1587" i="4"/>
  <c r="N1587" i="4"/>
  <c r="O1795" i="4"/>
  <c r="N1795" i="4"/>
  <c r="O1801" i="4"/>
  <c r="N1801" i="4"/>
  <c r="O1807" i="4"/>
  <c r="N1807" i="4"/>
  <c r="O1938" i="4"/>
  <c r="N1938" i="4"/>
  <c r="O2074" i="4"/>
  <c r="N2074" i="4"/>
  <c r="O2176" i="4"/>
  <c r="N2176" i="4"/>
  <c r="O2186" i="4"/>
  <c r="O2204" i="4"/>
  <c r="N2204" i="4"/>
  <c r="O2215" i="4"/>
  <c r="N2215" i="4"/>
  <c r="O2380" i="4"/>
  <c r="N2380" i="4"/>
  <c r="N2775" i="4"/>
  <c r="O2775" i="4"/>
  <c r="O2797" i="4"/>
  <c r="N2797" i="4"/>
  <c r="N2857" i="4"/>
  <c r="O2857" i="4"/>
  <c r="O3056" i="4"/>
  <c r="N3056" i="4"/>
  <c r="N3207" i="4"/>
  <c r="N3610" i="4"/>
  <c r="O3651" i="4"/>
  <c r="O3891" i="4"/>
  <c r="N3891" i="4"/>
  <c r="N3914" i="4"/>
  <c r="O3950" i="4"/>
  <c r="N3950" i="4"/>
  <c r="N4472" i="4"/>
  <c r="O4472" i="4"/>
  <c r="O4576" i="4"/>
  <c r="N4576" i="4"/>
  <c r="O4582" i="4"/>
  <c r="N4582" i="4"/>
  <c r="O5219" i="4"/>
  <c r="N5219" i="4"/>
  <c r="O5322" i="4"/>
  <c r="N5322" i="4"/>
  <c r="O106" i="4"/>
  <c r="N106" i="4"/>
  <c r="O249" i="4"/>
  <c r="N249" i="4"/>
  <c r="O279" i="4"/>
  <c r="N279" i="4"/>
  <c r="N333" i="4"/>
  <c r="O333" i="4"/>
  <c r="N370" i="4"/>
  <c r="O370" i="4"/>
  <c r="O385" i="4"/>
  <c r="N385" i="4"/>
  <c r="O422" i="4"/>
  <c r="N422" i="4"/>
  <c r="O465" i="4"/>
  <c r="N465" i="4"/>
  <c r="O541" i="4"/>
  <c r="N541" i="4"/>
  <c r="O653" i="4"/>
  <c r="N653" i="4"/>
  <c r="O825" i="4"/>
  <c r="N825" i="4"/>
  <c r="O959" i="4"/>
  <c r="O964" i="4"/>
  <c r="N964" i="4"/>
  <c r="O1063" i="4"/>
  <c r="N1063" i="4"/>
  <c r="N1232" i="4"/>
  <c r="O1232" i="4"/>
  <c r="O1366" i="4"/>
  <c r="N1366" i="4"/>
  <c r="O1423" i="4"/>
  <c r="N1423" i="4"/>
  <c r="O1434" i="4"/>
  <c r="N1434" i="4"/>
  <c r="O1577" i="4"/>
  <c r="N1577" i="4"/>
  <c r="N1778" i="4"/>
  <c r="O1875" i="4"/>
  <c r="N1875" i="4"/>
  <c r="N1932" i="4"/>
  <c r="O1932" i="4"/>
  <c r="O2041" i="4"/>
  <c r="N2041" i="4"/>
  <c r="O2118" i="4"/>
  <c r="N2118" i="4"/>
  <c r="O2694" i="4"/>
  <c r="N2694" i="4"/>
  <c r="O2851" i="4"/>
  <c r="N2851" i="4"/>
  <c r="O2916" i="4"/>
  <c r="O2949" i="4"/>
  <c r="N2949" i="4"/>
  <c r="O3157" i="4"/>
  <c r="N3157" i="4"/>
  <c r="O3441" i="4"/>
  <c r="N3441" i="4"/>
  <c r="O4009" i="4"/>
  <c r="N4009" i="4"/>
  <c r="O4014" i="4"/>
  <c r="N4014" i="4"/>
  <c r="N4047" i="4"/>
  <c r="O4047" i="4"/>
  <c r="O4522" i="4"/>
  <c r="N4522" i="4"/>
  <c r="O5143" i="4"/>
  <c r="N5143" i="4"/>
  <c r="O5160" i="4"/>
  <c r="N5160" i="4"/>
  <c r="N5207" i="4"/>
  <c r="O74" i="4"/>
  <c r="N74" i="4"/>
  <c r="O81" i="4"/>
  <c r="N81" i="4"/>
  <c r="O143" i="4"/>
  <c r="N143" i="4"/>
  <c r="O353" i="4"/>
  <c r="N353" i="4"/>
  <c r="O359" i="4"/>
  <c r="N359" i="4"/>
  <c r="O417" i="4"/>
  <c r="N417" i="4"/>
  <c r="O451" i="4"/>
  <c r="N451" i="4"/>
  <c r="N459" i="4"/>
  <c r="O459" i="4"/>
  <c r="O513" i="4"/>
  <c r="N513" i="4"/>
  <c r="O643" i="4"/>
  <c r="N643" i="4"/>
  <c r="O742" i="4"/>
  <c r="N742" i="4"/>
  <c r="N803" i="4"/>
  <c r="O837" i="4"/>
  <c r="N837" i="4"/>
  <c r="O943" i="4"/>
  <c r="N943" i="4"/>
  <c r="N1116" i="4"/>
  <c r="O1116" i="4"/>
  <c r="O1220" i="4"/>
  <c r="N1220" i="4"/>
  <c r="N1320" i="4"/>
  <c r="O1320" i="4"/>
  <c r="O1326" i="4"/>
  <c r="N1326" i="4"/>
  <c r="O1411" i="4"/>
  <c r="N1411" i="4"/>
  <c r="O1476" i="4"/>
  <c r="N1476" i="4"/>
  <c r="O1489" i="4"/>
  <c r="N1489" i="4"/>
  <c r="N1559" i="4"/>
  <c r="O1611" i="4"/>
  <c r="N1611" i="4"/>
  <c r="O1629" i="4"/>
  <c r="N1629" i="4"/>
  <c r="O1785" i="4"/>
  <c r="N1785" i="4"/>
  <c r="O2048" i="4"/>
  <c r="N2048" i="4"/>
  <c r="O2075" i="4"/>
  <c r="N2075" i="4"/>
  <c r="O2182" i="4"/>
  <c r="O2205" i="4"/>
  <c r="N2205" i="4"/>
  <c r="N2381" i="4"/>
  <c r="O2381" i="4"/>
  <c r="O2671" i="4"/>
  <c r="N2671" i="4"/>
  <c r="O2753" i="4"/>
  <c r="N2753" i="4"/>
  <c r="O2966" i="4"/>
  <c r="N2966" i="4"/>
  <c r="O3096" i="4"/>
  <c r="N3096" i="4"/>
  <c r="O3434" i="4"/>
  <c r="N3434" i="4"/>
  <c r="O3569" i="4"/>
  <c r="N3569" i="4"/>
  <c r="O3575" i="4"/>
  <c r="N3575" i="4"/>
  <c r="O4254" i="4"/>
  <c r="N4254" i="4"/>
  <c r="O5088" i="4"/>
  <c r="N5088" i="4"/>
  <c r="O5254" i="4"/>
  <c r="N5254" i="4"/>
  <c r="N6862" i="4"/>
  <c r="O6862" i="4"/>
  <c r="O6869" i="4"/>
  <c r="N6869" i="4"/>
  <c r="O371" i="4"/>
  <c r="N371" i="4"/>
  <c r="N1272" i="4"/>
  <c r="O1272" i="4"/>
  <c r="N1338" i="4"/>
  <c r="O1338" i="4"/>
  <c r="N1720" i="4"/>
  <c r="O1720" i="4"/>
  <c r="O1946" i="4"/>
  <c r="N1946" i="4"/>
  <c r="O2748" i="4"/>
  <c r="N2748" i="4"/>
  <c r="O3133" i="4"/>
  <c r="N3133" i="4"/>
  <c r="O3460" i="4"/>
  <c r="N3460" i="4"/>
  <c r="O6802" i="4"/>
  <c r="N6802" i="4"/>
  <c r="O354" i="4"/>
  <c r="N354" i="4"/>
  <c r="N644" i="4"/>
  <c r="O644" i="4"/>
  <c r="O1893" i="4"/>
  <c r="N1893" i="4"/>
  <c r="O2152" i="4"/>
  <c r="N2152" i="4"/>
  <c r="O245" i="4"/>
  <c r="N245" i="4"/>
  <c r="O335" i="4"/>
  <c r="N335" i="4"/>
  <c r="O607" i="4"/>
  <c r="N607" i="4"/>
  <c r="O924" i="4"/>
  <c r="N924" i="4"/>
  <c r="O1273" i="4"/>
  <c r="N1273" i="4"/>
  <c r="O1595" i="4"/>
  <c r="N1595" i="4"/>
  <c r="O2353" i="4"/>
  <c r="N2353" i="4"/>
  <c r="O2364" i="4"/>
  <c r="N2364" i="4"/>
  <c r="O2503" i="4"/>
  <c r="N2503" i="4"/>
  <c r="N2526" i="4"/>
  <c r="O2526" i="4"/>
  <c r="O2765" i="4"/>
  <c r="N2765" i="4"/>
  <c r="O2913" i="4"/>
  <c r="N2913" i="4"/>
  <c r="O3058" i="4"/>
  <c r="N3058" i="4"/>
  <c r="O3347" i="4"/>
  <c r="N3347" i="4"/>
  <c r="O3409" i="4"/>
  <c r="N3409" i="4"/>
  <c r="O3595" i="4"/>
  <c r="N3595" i="4"/>
  <c r="O3859" i="4"/>
  <c r="N3859" i="4"/>
  <c r="N4358" i="4"/>
  <c r="O4358" i="4"/>
  <c r="O4436" i="4"/>
  <c r="N4436" i="4"/>
  <c r="N4818" i="4"/>
  <c r="O4818" i="4"/>
  <c r="O4873" i="4"/>
  <c r="N4873" i="4"/>
  <c r="N4948" i="4"/>
  <c r="O4948" i="4"/>
  <c r="O5818" i="4"/>
  <c r="N5818" i="4"/>
  <c r="O6034" i="4"/>
  <c r="N6034" i="4"/>
  <c r="N6077" i="4"/>
  <c r="O6077" i="4"/>
  <c r="O33" i="4"/>
  <c r="N33" i="4"/>
  <c r="N108" i="4"/>
  <c r="O108" i="4"/>
  <c r="N234" i="4"/>
  <c r="O234" i="4"/>
  <c r="O318" i="4"/>
  <c r="N318" i="4"/>
  <c r="N329" i="4"/>
  <c r="O329" i="4"/>
  <c r="O435" i="4"/>
  <c r="N435" i="4"/>
  <c r="O467" i="4"/>
  <c r="N467" i="4"/>
  <c r="N582" i="4"/>
  <c r="O586" i="4"/>
  <c r="N586" i="4"/>
  <c r="O592" i="4"/>
  <c r="N592" i="4"/>
  <c r="O602" i="4"/>
  <c r="N602" i="4"/>
  <c r="N633" i="4"/>
  <c r="O633" i="4"/>
  <c r="O704" i="4"/>
  <c r="N704" i="4"/>
  <c r="O810" i="4"/>
  <c r="N810" i="4"/>
  <c r="O934" i="4"/>
  <c r="N934" i="4"/>
  <c r="N1295" i="4"/>
  <c r="O1295" i="4"/>
  <c r="N1516" i="4"/>
  <c r="O1521" i="4"/>
  <c r="N1521" i="4"/>
  <c r="O1527" i="4"/>
  <c r="N1527" i="4"/>
  <c r="O1652" i="4"/>
  <c r="N1652" i="4"/>
  <c r="O2036" i="4"/>
  <c r="N2036" i="4"/>
  <c r="O2093" i="4"/>
  <c r="N2093" i="4"/>
  <c r="O2110" i="4"/>
  <c r="N2110" i="4"/>
  <c r="O2323" i="4"/>
  <c r="N2323" i="4"/>
  <c r="O2342" i="4"/>
  <c r="N2342" i="4"/>
  <c r="N2650" i="4"/>
  <c r="O2719" i="4"/>
  <c r="N2719" i="4"/>
  <c r="O2724" i="4"/>
  <c r="N2724" i="4"/>
  <c r="N2737" i="4"/>
  <c r="N2742" i="4"/>
  <c r="O2891" i="4"/>
  <c r="N2891" i="4"/>
  <c r="O3019" i="4"/>
  <c r="N3019" i="4"/>
  <c r="O3029" i="4"/>
  <c r="N3029" i="4"/>
  <c r="O3065" i="4"/>
  <c r="N3065" i="4"/>
  <c r="O3146" i="4"/>
  <c r="N3146" i="4"/>
  <c r="O3196" i="4"/>
  <c r="N3196" i="4"/>
  <c r="O3742" i="4"/>
  <c r="N3742" i="4"/>
  <c r="O3835" i="4"/>
  <c r="N3835" i="4"/>
  <c r="O4502" i="4"/>
  <c r="N4502" i="4"/>
  <c r="O6001" i="4"/>
  <c r="N6001" i="4"/>
  <c r="O57" i="4"/>
  <c r="N57" i="4"/>
  <c r="O76" i="4"/>
  <c r="N76" i="4"/>
  <c r="O461" i="4"/>
  <c r="N461" i="4"/>
  <c r="N618" i="4"/>
  <c r="O681" i="4"/>
  <c r="N681" i="4"/>
  <c r="O687" i="4"/>
  <c r="N687" i="4"/>
  <c r="N697" i="4"/>
  <c r="N793" i="4"/>
  <c r="O1054" i="4"/>
  <c r="N1054" i="4"/>
  <c r="O1130" i="4"/>
  <c r="N1130" i="4"/>
  <c r="O1157" i="4"/>
  <c r="N1157" i="4"/>
  <c r="O1169" i="4"/>
  <c r="N1169" i="4"/>
  <c r="N1401" i="4"/>
  <c r="O1401" i="4"/>
  <c r="O1505" i="4"/>
  <c r="N1505" i="4"/>
  <c r="O1511" i="4"/>
  <c r="O1533" i="4"/>
  <c r="O1539" i="4"/>
  <c r="N1539" i="4"/>
  <c r="N1544" i="4"/>
  <c r="O1544" i="4"/>
  <c r="N1767" i="4"/>
  <c r="N1856" i="4"/>
  <c r="O1856" i="4"/>
  <c r="O1911" i="4"/>
  <c r="N1911" i="4"/>
  <c r="N1923" i="4"/>
  <c r="O1923" i="4"/>
  <c r="O2359" i="4"/>
  <c r="N2359" i="4"/>
  <c r="O2494" i="4"/>
  <c r="N2494" i="4"/>
  <c r="O2509" i="4"/>
  <c r="N2509" i="4"/>
  <c r="O2731" i="4"/>
  <c r="N2731" i="4"/>
  <c r="N3024" i="4"/>
  <c r="O3052" i="4"/>
  <c r="N3052" i="4"/>
  <c r="O3348" i="4"/>
  <c r="N3348" i="4"/>
  <c r="O3374" i="4"/>
  <c r="O3426" i="4"/>
  <c r="N3426" i="4"/>
  <c r="O3455" i="4"/>
  <c r="N3455" i="4"/>
  <c r="N3577" i="4"/>
  <c r="O3577" i="4"/>
  <c r="O3801" i="4"/>
  <c r="N3801" i="4"/>
  <c r="O3824" i="4"/>
  <c r="N3824" i="4"/>
  <c r="N3830" i="4"/>
  <c r="O4161" i="4"/>
  <c r="N4161" i="4"/>
  <c r="O4300" i="4"/>
  <c r="N4300" i="4"/>
  <c r="N4825" i="4"/>
  <c r="O4825" i="4"/>
  <c r="N4868" i="4"/>
  <c r="O4868" i="4"/>
  <c r="N5647" i="4"/>
  <c r="O5647" i="4"/>
  <c r="N5658" i="4"/>
  <c r="O5663" i="4"/>
  <c r="N5686" i="4"/>
  <c r="O5686" i="4"/>
  <c r="O5819" i="4"/>
  <c r="N5819" i="4"/>
  <c r="O307" i="4"/>
  <c r="O330" i="4"/>
  <c r="N330" i="4"/>
  <c r="O566" i="4"/>
  <c r="N566" i="4"/>
  <c r="O593" i="4"/>
  <c r="N593" i="4"/>
  <c r="O772" i="4"/>
  <c r="N772" i="4"/>
  <c r="O799" i="4"/>
  <c r="N799" i="4"/>
  <c r="O879" i="4"/>
  <c r="N879" i="4"/>
  <c r="O935" i="4"/>
  <c r="N935" i="4"/>
  <c r="O1083" i="4"/>
  <c r="N1083" i="4"/>
  <c r="O1279" i="4"/>
  <c r="N1279" i="4"/>
  <c r="O1517" i="4"/>
  <c r="N1517" i="4"/>
  <c r="O1551" i="4"/>
  <c r="N1551" i="4"/>
  <c r="O1607" i="4"/>
  <c r="N1607" i="4"/>
  <c r="O1755" i="4"/>
  <c r="N1755" i="4"/>
  <c r="O2020" i="4"/>
  <c r="N2020" i="4"/>
  <c r="O2439" i="4"/>
  <c r="N2439" i="4"/>
  <c r="O2480" i="4"/>
  <c r="N2480" i="4"/>
  <c r="O2651" i="4"/>
  <c r="N2651" i="4"/>
  <c r="O2662" i="4"/>
  <c r="N2662" i="4"/>
  <c r="O2708" i="4"/>
  <c r="N2708" i="4"/>
  <c r="O2892" i="4"/>
  <c r="N2892" i="4"/>
  <c r="O2996" i="4"/>
  <c r="N2996" i="4"/>
  <c r="O3171" i="4"/>
  <c r="N3171" i="4"/>
  <c r="O3188" i="4"/>
  <c r="N3188" i="4"/>
  <c r="O3836" i="4"/>
  <c r="N3836" i="4"/>
  <c r="N4283" i="4"/>
  <c r="O4283" i="4"/>
  <c r="O4348" i="4"/>
  <c r="N4348" i="4"/>
  <c r="N4398" i="4"/>
  <c r="O4398" i="4"/>
  <c r="N4498" i="4"/>
  <c r="O4498" i="4"/>
  <c r="O5482" i="4"/>
  <c r="N5482" i="4"/>
  <c r="O6662" i="4"/>
  <c r="N6662" i="4"/>
  <c r="O6678" i="4"/>
  <c r="N6678" i="4"/>
  <c r="O923" i="4"/>
  <c r="N923" i="4"/>
  <c r="O28" i="4"/>
  <c r="N28" i="4"/>
  <c r="O193" i="4"/>
  <c r="N193" i="4"/>
  <c r="O258" i="4"/>
  <c r="N258" i="4"/>
  <c r="O301" i="4"/>
  <c r="N301" i="4"/>
  <c r="N578" i="4"/>
  <c r="O693" i="4"/>
  <c r="O996" i="4"/>
  <c r="N996" i="4"/>
  <c r="O1072" i="4"/>
  <c r="N1072" i="4"/>
  <c r="O1267" i="4"/>
  <c r="N1267" i="4"/>
  <c r="O1396" i="4"/>
  <c r="N1396" i="4"/>
  <c r="O1408" i="4"/>
  <c r="N1408" i="4"/>
  <c r="O1492" i="4"/>
  <c r="N1492" i="4"/>
  <c r="O1498" i="4"/>
  <c r="N1498" i="4"/>
  <c r="O1528" i="4"/>
  <c r="O1534" i="4"/>
  <c r="N1534" i="4"/>
  <c r="O1545" i="4"/>
  <c r="N1545" i="4"/>
  <c r="O1711" i="4"/>
  <c r="N1711" i="4"/>
  <c r="O1744" i="4"/>
  <c r="O1762" i="4"/>
  <c r="N1762" i="4"/>
  <c r="N1833" i="4"/>
  <c r="O1889" i="4"/>
  <c r="N1889" i="4"/>
  <c r="O1895" i="4"/>
  <c r="N1895" i="4"/>
  <c r="O1900" i="4"/>
  <c r="N1900" i="4"/>
  <c r="O2144" i="4"/>
  <c r="N2144" i="4"/>
  <c r="O2280" i="4"/>
  <c r="N2280" i="4"/>
  <c r="O2429" i="4"/>
  <c r="N2429" i="4"/>
  <c r="O2474" i="4"/>
  <c r="N2474" i="4"/>
  <c r="O2490" i="4"/>
  <c r="N2490" i="4"/>
  <c r="O2554" i="4"/>
  <c r="N2554" i="4"/>
  <c r="N2603" i="4"/>
  <c r="N2624" i="4"/>
  <c r="O2697" i="4"/>
  <c r="N2697" i="4"/>
  <c r="N2974" i="4"/>
  <c r="O2974" i="4"/>
  <c r="O2979" i="4"/>
  <c r="N2979" i="4"/>
  <c r="N3042" i="4"/>
  <c r="O3053" i="4"/>
  <c r="N3053" i="4"/>
  <c r="O3136" i="4"/>
  <c r="N3136" i="4"/>
  <c r="O3292" i="4"/>
  <c r="N3292" i="4"/>
  <c r="O3314" i="4"/>
  <c r="N3314" i="4"/>
  <c r="O3331" i="4"/>
  <c r="N3331" i="4"/>
  <c r="O3551" i="4"/>
  <c r="N3551" i="4"/>
  <c r="O4885" i="4"/>
  <c r="N4885" i="4"/>
  <c r="N5654" i="4"/>
  <c r="O5654" i="4"/>
  <c r="O265" i="4"/>
  <c r="N265" i="4"/>
  <c r="O303" i="4"/>
  <c r="N303" i="4"/>
  <c r="N523" i="4"/>
  <c r="O523" i="4"/>
  <c r="O562" i="4"/>
  <c r="N562" i="4"/>
  <c r="O658" i="4"/>
  <c r="N658" i="4"/>
  <c r="N847" i="4"/>
  <c r="O847" i="4"/>
  <c r="O1494" i="4"/>
  <c r="N1494" i="4"/>
  <c r="O1599" i="4"/>
  <c r="N1599" i="4"/>
  <c r="O1713" i="4"/>
  <c r="N1713" i="4"/>
  <c r="O2001" i="4"/>
  <c r="N2001" i="4"/>
  <c r="O2175" i="4"/>
  <c r="N2175" i="4"/>
  <c r="O2209" i="4"/>
  <c r="N2209" i="4"/>
  <c r="O2396" i="4"/>
  <c r="N2396" i="4"/>
  <c r="O2545" i="4"/>
  <c r="N2545" i="4"/>
  <c r="O3241" i="4"/>
  <c r="N3241" i="4"/>
  <c r="N4079" i="4"/>
  <c r="O4079" i="4"/>
  <c r="O5271" i="4"/>
  <c r="N5271" i="4"/>
  <c r="O6929" i="4"/>
  <c r="N6929" i="4"/>
  <c r="O49" i="4"/>
  <c r="N49" i="4"/>
  <c r="N272" i="4"/>
  <c r="O272" i="4"/>
  <c r="O551" i="4"/>
  <c r="N551" i="4"/>
  <c r="N953" i="4"/>
  <c r="O953" i="4"/>
  <c r="N1365" i="4"/>
  <c r="N1576" i="4"/>
  <c r="O1576" i="4"/>
  <c r="O2140" i="4"/>
  <c r="N2140" i="4"/>
  <c r="N2191" i="4"/>
  <c r="O2568" i="4"/>
  <c r="N2568" i="4"/>
  <c r="N2693" i="4"/>
  <c r="O2693" i="4"/>
  <c r="O2943" i="4"/>
  <c r="N2943" i="4"/>
  <c r="O2969" i="4"/>
  <c r="N2969" i="4"/>
  <c r="O250" i="4"/>
  <c r="N250" i="4"/>
  <c r="O622" i="4"/>
  <c r="N622" i="4"/>
  <c r="N719" i="4"/>
  <c r="O719" i="4"/>
  <c r="O1933" i="4"/>
  <c r="N1933" i="4"/>
  <c r="O2035" i="4"/>
  <c r="N2035" i="4"/>
  <c r="O3079" i="4"/>
  <c r="N3079" i="4"/>
  <c r="O5239" i="4"/>
  <c r="N5239" i="4"/>
  <c r="O45" i="4"/>
  <c r="N45" i="4"/>
  <c r="O112" i="4"/>
  <c r="N112" i="4"/>
  <c r="O262" i="4"/>
  <c r="N262" i="4"/>
  <c r="O477" i="4"/>
  <c r="N477" i="4"/>
  <c r="N1572" i="4"/>
  <c r="O1572" i="4"/>
  <c r="O1667" i="4"/>
  <c r="N1667" i="4"/>
  <c r="N1814" i="4"/>
  <c r="O1814" i="4"/>
  <c r="N2164" i="4"/>
  <c r="O2531" i="4"/>
  <c r="N2531" i="4"/>
  <c r="O2759" i="4"/>
  <c r="N2759" i="4"/>
  <c r="N2900" i="4"/>
  <c r="O2900" i="4"/>
  <c r="O2945" i="4"/>
  <c r="N2945" i="4"/>
  <c r="O3073" i="4"/>
  <c r="N3073" i="4"/>
  <c r="O3430" i="4"/>
  <c r="N3430" i="4"/>
  <c r="O3494" i="4"/>
  <c r="N3494" i="4"/>
  <c r="O3570" i="4"/>
  <c r="N3570" i="4"/>
  <c r="N6552" i="4"/>
  <c r="O6552" i="4"/>
  <c r="N87" i="4"/>
  <c r="O87" i="4"/>
  <c r="O612" i="4"/>
  <c r="N612" i="4"/>
  <c r="O1373" i="4"/>
  <c r="N1373" i="4"/>
  <c r="O1543" i="4"/>
  <c r="N1543" i="4"/>
  <c r="O2049" i="4"/>
  <c r="N2049" i="4"/>
  <c r="O241" i="4"/>
  <c r="N241" i="4"/>
  <c r="O253" i="4"/>
  <c r="N253" i="4"/>
  <c r="N308" i="4"/>
  <c r="O308" i="4"/>
  <c r="N567" i="4"/>
  <c r="O567" i="4"/>
  <c r="O572" i="4"/>
  <c r="N572" i="4"/>
  <c r="O722" i="4"/>
  <c r="N722" i="4"/>
  <c r="O767" i="4"/>
  <c r="N767" i="4"/>
  <c r="O845" i="4"/>
  <c r="N845" i="4"/>
  <c r="O1034" i="4"/>
  <c r="N1034" i="4"/>
  <c r="O1258" i="4"/>
  <c r="N1258" i="4"/>
  <c r="O1369" i="4"/>
  <c r="N1369" i="4"/>
  <c r="O1512" i="4"/>
  <c r="O1660" i="4"/>
  <c r="N1660" i="4"/>
  <c r="O2026" i="4"/>
  <c r="N2032" i="4"/>
  <c r="O2032" i="4"/>
  <c r="O2122" i="4"/>
  <c r="N2122" i="4"/>
  <c r="O2236" i="4"/>
  <c r="N2236" i="4"/>
  <c r="N2394" i="4"/>
  <c r="O2582" i="4"/>
  <c r="N2582" i="4"/>
  <c r="O2608" i="4"/>
  <c r="N2608" i="4"/>
  <c r="O2715" i="4"/>
  <c r="N2715" i="4"/>
  <c r="O2909" i="4"/>
  <c r="N2909" i="4"/>
  <c r="O3148" i="4"/>
  <c r="N3148" i="4"/>
  <c r="O3513" i="4"/>
  <c r="N3513" i="4"/>
  <c r="O3671" i="4"/>
  <c r="N3671" i="4"/>
  <c r="O3698" i="4"/>
  <c r="N3698" i="4"/>
  <c r="O3738" i="4"/>
  <c r="N3738" i="4"/>
  <c r="O4263" i="4"/>
  <c r="O4656" i="4"/>
  <c r="N4656" i="4"/>
  <c r="N4772" i="4"/>
  <c r="O4772" i="4"/>
  <c r="O4778" i="4"/>
  <c r="N4778" i="4"/>
  <c r="O4789" i="4"/>
  <c r="N4789" i="4"/>
  <c r="O405" i="4"/>
  <c r="N405" i="4"/>
  <c r="O545" i="4"/>
  <c r="N545" i="4"/>
  <c r="O574" i="4"/>
  <c r="N574" i="4"/>
  <c r="O865" i="4"/>
  <c r="N865" i="4"/>
  <c r="N1126" i="4"/>
  <c r="O1126" i="4"/>
  <c r="O1609" i="4"/>
  <c r="N1609" i="4"/>
  <c r="N1978" i="4"/>
  <c r="O1978" i="4"/>
  <c r="O2214" i="4"/>
  <c r="N2214" i="4"/>
  <c r="O2408" i="4"/>
  <c r="N2408" i="4"/>
  <c r="O3138" i="4"/>
  <c r="N3138" i="4"/>
  <c r="N3667" i="4"/>
  <c r="O3667" i="4"/>
  <c r="O7417" i="4"/>
  <c r="N7417" i="4"/>
  <c r="O163" i="4"/>
  <c r="N163" i="4"/>
  <c r="O180" i="4"/>
  <c r="N180" i="4"/>
  <c r="O496" i="4"/>
  <c r="O507" i="4"/>
  <c r="N887" i="4"/>
  <c r="O887" i="4"/>
  <c r="N1045" i="4"/>
  <c r="O1045" i="4"/>
  <c r="N1416" i="4"/>
  <c r="O1416" i="4"/>
  <c r="N1452" i="4"/>
  <c r="O1740" i="4"/>
  <c r="N1740" i="4"/>
  <c r="O1790" i="4"/>
  <c r="N1790" i="4"/>
  <c r="N1818" i="4"/>
  <c r="O2385" i="4"/>
  <c r="N2385" i="4"/>
  <c r="O2670" i="4"/>
  <c r="N2670" i="4"/>
  <c r="O2878" i="4"/>
  <c r="N2878" i="4"/>
  <c r="O2948" i="4"/>
  <c r="O3266" i="4"/>
  <c r="N3266" i="4"/>
  <c r="N3619" i="4"/>
  <c r="O86" i="4"/>
  <c r="N86" i="4"/>
  <c r="O606" i="4"/>
  <c r="N606" i="4"/>
  <c r="O809" i="4"/>
  <c r="N809" i="4"/>
  <c r="O1191" i="4"/>
  <c r="N1191" i="4"/>
  <c r="O1775" i="4"/>
  <c r="N1775" i="4"/>
  <c r="O2478" i="4"/>
  <c r="N2478" i="4"/>
  <c r="O3069" i="4"/>
  <c r="N3069" i="4"/>
  <c r="O5244" i="4"/>
  <c r="N5244" i="4"/>
  <c r="O6813" i="4"/>
  <c r="N6813" i="4"/>
  <c r="O402" i="4"/>
  <c r="N402" i="4"/>
  <c r="O428" i="4"/>
  <c r="N428" i="4"/>
  <c r="O753" i="4"/>
  <c r="N753" i="4"/>
  <c r="O939" i="4"/>
  <c r="N939" i="4"/>
  <c r="O955" i="4"/>
  <c r="N955" i="4"/>
  <c r="N1412" i="4"/>
  <c r="O1412" i="4"/>
  <c r="N1560" i="4"/>
  <c r="O1560" i="4"/>
  <c r="O1691" i="4"/>
  <c r="N1691" i="4"/>
  <c r="N1928" i="4"/>
  <c r="O1928" i="4"/>
  <c r="O2267" i="4"/>
  <c r="N2267" i="4"/>
  <c r="O2541" i="4"/>
  <c r="N2541" i="4"/>
  <c r="O2906" i="4"/>
  <c r="N2906" i="4"/>
  <c r="N3086" i="4"/>
  <c r="O3086" i="4"/>
  <c r="N3175" i="4"/>
  <c r="O3175" i="4"/>
  <c r="O3752" i="4"/>
  <c r="N3752" i="4"/>
  <c r="N3904" i="4"/>
  <c r="O3904" i="4"/>
  <c r="O4953" i="4"/>
  <c r="N4953" i="4"/>
  <c r="O4973" i="4"/>
  <c r="N4973" i="4"/>
  <c r="O64" i="4"/>
  <c r="N64" i="4"/>
  <c r="O75" i="4"/>
  <c r="O381" i="4"/>
  <c r="N381" i="4"/>
  <c r="O798" i="4"/>
  <c r="N798" i="4"/>
  <c r="N1088" i="4"/>
  <c r="N1448" i="4"/>
  <c r="O1448" i="4"/>
  <c r="O766" i="4"/>
  <c r="N766" i="4"/>
  <c r="O41" i="4"/>
  <c r="N41" i="4"/>
  <c r="O66" i="4"/>
  <c r="N66" i="4"/>
  <c r="O161" i="4"/>
  <c r="N161" i="4"/>
  <c r="N178" i="4"/>
  <c r="O178" i="4"/>
  <c r="O194" i="4"/>
  <c r="N194" i="4"/>
  <c r="O313" i="4"/>
  <c r="N313" i="4"/>
  <c r="O404" i="4"/>
  <c r="N404" i="4"/>
  <c r="O561" i="4"/>
  <c r="N561" i="4"/>
  <c r="O646" i="4"/>
  <c r="N646" i="4"/>
  <c r="N678" i="4"/>
  <c r="N1073" i="4"/>
  <c r="O1073" i="4"/>
  <c r="O1159" i="4"/>
  <c r="N1159" i="4"/>
  <c r="O1252" i="4"/>
  <c r="N1252" i="4"/>
  <c r="O1391" i="4"/>
  <c r="N1391" i="4"/>
  <c r="O1409" i="4"/>
  <c r="N1409" i="4"/>
  <c r="O1444" i="4"/>
  <c r="N1444" i="4"/>
  <c r="O1732" i="4"/>
  <c r="N1732" i="4"/>
  <c r="O1738" i="4"/>
  <c r="N1738" i="4"/>
  <c r="O1745" i="4"/>
  <c r="N1745" i="4"/>
  <c r="N1763" i="4"/>
  <c r="O1763" i="4"/>
  <c r="O2231" i="4"/>
  <c r="N2231" i="4"/>
  <c r="O2264" i="4"/>
  <c r="N2264" i="4"/>
  <c r="O2270" i="4"/>
  <c r="N2270" i="4"/>
  <c r="N2389" i="4"/>
  <c r="O2389" i="4"/>
  <c r="O2447" i="4"/>
  <c r="N2447" i="4"/>
  <c r="O2592" i="4"/>
  <c r="N2592" i="4"/>
  <c r="O2698" i="4"/>
  <c r="N2698" i="4"/>
  <c r="O2733" i="4"/>
  <c r="N2733" i="4"/>
  <c r="O2801" i="4"/>
  <c r="N2801" i="4"/>
  <c r="O2836" i="4"/>
  <c r="N2836" i="4"/>
  <c r="O2843" i="4"/>
  <c r="N2843" i="4"/>
  <c r="O2980" i="4"/>
  <c r="N2980" i="4"/>
  <c r="O3183" i="4"/>
  <c r="N3183" i="4"/>
  <c r="N3228" i="4"/>
  <c r="O3228" i="4"/>
  <c r="N3264" i="4"/>
  <c r="O3264" i="4"/>
  <c r="O3332" i="4"/>
  <c r="N3332" i="4"/>
  <c r="O3519" i="4"/>
  <c r="N3519" i="4"/>
  <c r="N5348" i="4"/>
  <c r="O5348" i="4"/>
  <c r="N5448" i="4"/>
  <c r="O5448" i="4"/>
  <c r="N6631" i="4"/>
  <c r="O6631" i="4"/>
  <c r="O46" i="4"/>
  <c r="N46" i="4"/>
  <c r="O62" i="4"/>
  <c r="N62" i="4"/>
  <c r="O80" i="4"/>
  <c r="N80" i="4"/>
  <c r="N141" i="4"/>
  <c r="O141" i="4"/>
  <c r="O217" i="4"/>
  <c r="N217" i="4"/>
  <c r="O222" i="4"/>
  <c r="N222" i="4"/>
  <c r="O243" i="4"/>
  <c r="N243" i="4"/>
  <c r="O306" i="4"/>
  <c r="N306" i="4"/>
  <c r="O374" i="4"/>
  <c r="N374" i="4"/>
  <c r="O434" i="4"/>
  <c r="N434" i="4"/>
  <c r="O450" i="4"/>
  <c r="N450" i="4"/>
  <c r="O470" i="4"/>
  <c r="N470" i="4"/>
  <c r="O480" i="4"/>
  <c r="N480" i="4"/>
  <c r="N591" i="4"/>
  <c r="O591" i="4"/>
  <c r="O718" i="4"/>
  <c r="N718" i="4"/>
  <c r="O1012" i="4"/>
  <c r="N1012" i="4"/>
  <c r="N1102" i="4"/>
  <c r="O1102" i="4"/>
  <c r="O1120" i="4"/>
  <c r="N1120" i="4"/>
  <c r="O1183" i="4"/>
  <c r="N1183" i="4"/>
  <c r="O1364" i="4"/>
  <c r="N1364" i="4"/>
  <c r="O1466" i="4"/>
  <c r="N1466" i="4"/>
  <c r="O1485" i="4"/>
  <c r="N1485" i="4"/>
  <c r="O1631" i="4"/>
  <c r="N1631" i="4"/>
  <c r="O1881" i="4"/>
  <c r="N1881" i="4"/>
  <c r="N1904" i="4"/>
  <c r="O1904" i="4"/>
  <c r="O1915" i="4"/>
  <c r="N1915" i="4"/>
  <c r="O1987" i="4"/>
  <c r="N1987" i="4"/>
  <c r="O2003" i="4"/>
  <c r="N2003" i="4"/>
  <c r="N2157" i="4"/>
  <c r="O2157" i="4"/>
  <c r="O2212" i="4"/>
  <c r="N2212" i="4"/>
  <c r="O2285" i="4"/>
  <c r="N2285" i="4"/>
  <c r="O2438" i="4"/>
  <c r="N2438" i="4"/>
  <c r="N2461" i="4"/>
  <c r="O2461" i="4"/>
  <c r="O2523" i="4"/>
  <c r="N2523" i="4"/>
  <c r="O2529" i="4"/>
  <c r="N2529" i="4"/>
  <c r="O2602" i="4"/>
  <c r="N2602" i="4"/>
  <c r="N2643" i="4"/>
  <c r="O2643" i="4"/>
  <c r="O2679" i="4"/>
  <c r="N2679" i="4"/>
  <c r="O2686" i="4"/>
  <c r="N2686" i="4"/>
  <c r="O2790" i="4"/>
  <c r="N2790" i="4"/>
  <c r="O2796" i="4"/>
  <c r="N2796" i="4"/>
  <c r="N2941" i="4"/>
  <c r="O2941" i="4"/>
  <c r="O2973" i="4"/>
  <c r="N2973" i="4"/>
  <c r="O3010" i="4"/>
  <c r="N3010" i="4"/>
  <c r="O3028" i="4"/>
  <c r="N3028" i="4"/>
  <c r="O3125" i="4"/>
  <c r="N3125" i="4"/>
  <c r="O3270" i="4"/>
  <c r="N3270" i="4"/>
  <c r="N3335" i="4"/>
  <c r="O3335" i="4"/>
  <c r="O3396" i="4"/>
  <c r="N3396" i="4"/>
  <c r="N3639" i="4"/>
  <c r="O3639" i="4"/>
  <c r="O3657" i="4"/>
  <c r="N3657" i="4"/>
  <c r="O3681" i="4"/>
  <c r="N3681" i="4"/>
  <c r="O3710" i="4"/>
  <c r="N3710" i="4"/>
  <c r="O3879" i="4"/>
  <c r="N3879" i="4"/>
  <c r="O4033" i="4"/>
  <c r="N4033" i="4"/>
  <c r="O4094" i="4"/>
  <c r="N4094" i="4"/>
  <c r="O4151" i="4"/>
  <c r="N4151" i="4"/>
  <c r="N4178" i="4"/>
  <c r="O4178" i="4"/>
  <c r="O4242" i="4"/>
  <c r="N4242" i="4"/>
  <c r="O4293" i="4"/>
  <c r="N4293" i="4"/>
  <c r="N4309" i="4"/>
  <c r="O4309" i="4"/>
  <c r="O4341" i="4"/>
  <c r="N4341" i="4"/>
  <c r="N4357" i="4"/>
  <c r="O4357" i="4"/>
  <c r="N4530" i="4"/>
  <c r="O4530" i="4"/>
  <c r="N5092" i="4"/>
  <c r="O5092" i="4"/>
  <c r="O5165" i="4"/>
  <c r="N5165" i="4"/>
  <c r="N5188" i="4"/>
  <c r="O5188" i="4"/>
  <c r="O5223" i="4"/>
  <c r="N5223" i="4"/>
  <c r="O5388" i="4"/>
  <c r="N5388" i="4"/>
  <c r="O5854" i="4"/>
  <c r="N5854" i="4"/>
  <c r="O5866" i="4"/>
  <c r="N5866" i="4"/>
  <c r="O5883" i="4"/>
  <c r="N5883" i="4"/>
  <c r="O6039" i="4"/>
  <c r="N6039" i="4"/>
  <c r="O6087" i="4"/>
  <c r="N6087" i="4"/>
  <c r="N6403" i="4"/>
  <c r="O6403" i="4"/>
  <c r="O228" i="4"/>
  <c r="N228" i="4"/>
  <c r="N233" i="4"/>
  <c r="O254" i="4"/>
  <c r="N254" i="4"/>
  <c r="O270" i="4"/>
  <c r="N270" i="4"/>
  <c r="O281" i="4"/>
  <c r="N281" i="4"/>
  <c r="O364" i="4"/>
  <c r="N369" i="4"/>
  <c r="N534" i="4"/>
  <c r="O534" i="4"/>
  <c r="O554" i="4"/>
  <c r="N554" i="4"/>
  <c r="N627" i="4"/>
  <c r="O627" i="4"/>
  <c r="O692" i="4"/>
  <c r="N692" i="4"/>
  <c r="N745" i="4"/>
  <c r="O814" i="4"/>
  <c r="N814" i="4"/>
  <c r="O907" i="4"/>
  <c r="N907" i="4"/>
  <c r="O1002" i="4"/>
  <c r="N1002" i="4"/>
  <c r="O1065" i="4"/>
  <c r="N1065" i="4"/>
  <c r="N1076" i="4"/>
  <c r="O1076" i="4"/>
  <c r="N1096" i="4"/>
  <c r="O1096" i="4"/>
  <c r="N1136" i="4"/>
  <c r="O1136" i="4"/>
  <c r="O1156" i="4"/>
  <c r="O1224" i="4"/>
  <c r="O1230" i="4"/>
  <c r="N1230" i="4"/>
  <c r="O1283" i="4"/>
  <c r="N1283" i="4"/>
  <c r="O1305" i="4"/>
  <c r="N1305" i="4"/>
  <c r="N1331" i="4"/>
  <c r="O1331" i="4"/>
  <c r="O1353" i="4"/>
  <c r="N1353" i="4"/>
  <c r="O1390" i="4"/>
  <c r="O1549" i="4"/>
  <c r="N1549" i="4"/>
  <c r="N1642" i="4"/>
  <c r="O1688" i="4"/>
  <c r="O1817" i="4"/>
  <c r="N1817" i="4"/>
  <c r="O1828" i="4"/>
  <c r="O1838" i="4"/>
  <c r="N1838" i="4"/>
  <c r="O1876" i="4"/>
  <c r="N1876" i="4"/>
  <c r="O2009" i="4"/>
  <c r="N2009" i="4"/>
  <c r="O2019" i="4"/>
  <c r="N2019" i="4"/>
  <c r="N2106" i="4"/>
  <c r="O2136" i="4"/>
  <c r="N2136" i="4"/>
  <c r="O2151" i="4"/>
  <c r="N2151" i="4"/>
  <c r="O2219" i="4"/>
  <c r="N2219" i="4"/>
  <c r="O2251" i="4"/>
  <c r="N2251" i="4"/>
  <c r="O2263" i="4"/>
  <c r="N2263" i="4"/>
  <c r="N2311" i="4"/>
  <c r="O2311" i="4"/>
  <c r="N2412" i="4"/>
  <c r="O2428" i="4"/>
  <c r="N2428" i="4"/>
  <c r="O2456" i="4"/>
  <c r="N2456" i="4"/>
  <c r="N2534" i="4"/>
  <c r="O2534" i="4"/>
  <c r="O2549" i="4"/>
  <c r="O2572" i="4"/>
  <c r="N2572" i="4"/>
  <c r="O2581" i="4"/>
  <c r="N2586" i="4"/>
  <c r="N2628" i="4"/>
  <c r="O2774" i="4"/>
  <c r="O2779" i="4"/>
  <c r="N2779" i="4"/>
  <c r="O2830" i="4"/>
  <c r="N2830" i="4"/>
  <c r="N2842" i="4"/>
  <c r="O2848" i="4"/>
  <c r="N2848" i="4"/>
  <c r="O2859" i="4"/>
  <c r="N2859" i="4"/>
  <c r="N2926" i="4"/>
  <c r="O2926" i="4"/>
  <c r="N3078" i="4"/>
  <c r="O3078" i="4"/>
  <c r="N3216" i="4"/>
  <c r="O3216" i="4"/>
  <c r="O3319" i="4"/>
  <c r="N3319" i="4"/>
  <c r="O3624" i="4"/>
  <c r="N3624" i="4"/>
  <c r="N3676" i="4"/>
  <c r="O3693" i="4"/>
  <c r="N3693" i="4"/>
  <c r="O3790" i="4"/>
  <c r="O3818" i="4"/>
  <c r="N3818" i="4"/>
  <c r="N3840" i="4"/>
  <c r="N4022" i="4"/>
  <c r="O4022" i="4"/>
  <c r="N4233" i="4"/>
  <c r="O4272" i="4"/>
  <c r="O4315" i="4"/>
  <c r="N4315" i="4"/>
  <c r="O4473" i="4"/>
  <c r="N4473" i="4"/>
  <c r="N5142" i="4"/>
  <c r="N5218" i="4"/>
  <c r="O5218" i="4"/>
  <c r="O5365" i="4"/>
  <c r="N5365" i="4"/>
  <c r="N5377" i="4"/>
  <c r="O5377" i="4"/>
  <c r="N5462" i="4"/>
  <c r="O5462" i="4"/>
  <c r="O5476" i="4"/>
  <c r="O5668" i="4"/>
  <c r="N5679" i="4"/>
  <c r="O5679" i="4"/>
  <c r="O5690" i="4"/>
  <c r="N5690" i="4"/>
  <c r="N5895" i="4"/>
  <c r="O5895" i="4"/>
  <c r="O6337" i="4"/>
  <c r="N6337" i="4"/>
  <c r="N4884" i="4"/>
  <c r="O4884" i="4"/>
  <c r="N4937" i="4"/>
  <c r="O4937" i="4"/>
  <c r="O5248" i="4"/>
  <c r="N5248" i="4"/>
  <c r="O5259" i="4"/>
  <c r="N5259" i="4"/>
  <c r="O5648" i="4"/>
  <c r="N5648" i="4"/>
  <c r="N5659" i="4"/>
  <c r="O5659" i="4"/>
  <c r="O5959" i="4"/>
  <c r="N5959" i="4"/>
  <c r="O5976" i="4"/>
  <c r="N5976" i="4"/>
  <c r="N6147" i="4"/>
  <c r="O6147" i="4"/>
  <c r="N6757" i="4"/>
  <c r="O6757" i="4"/>
  <c r="O6786" i="4"/>
  <c r="N6786" i="4"/>
  <c r="N6883" i="4"/>
  <c r="O6883" i="4"/>
  <c r="O98" i="4"/>
  <c r="N98" i="4"/>
  <c r="O137" i="4"/>
  <c r="N137" i="4"/>
  <c r="O588" i="4"/>
  <c r="N588" i="4"/>
  <c r="O608" i="4"/>
  <c r="N608" i="4"/>
  <c r="O623" i="4"/>
  <c r="N623" i="4"/>
  <c r="O675" i="4"/>
  <c r="N675" i="4"/>
  <c r="O761" i="4"/>
  <c r="N761" i="4"/>
  <c r="N784" i="4"/>
  <c r="O784" i="4"/>
  <c r="N903" i="4"/>
  <c r="O903" i="4"/>
  <c r="O960" i="4"/>
  <c r="N960" i="4"/>
  <c r="O985" i="4"/>
  <c r="N985" i="4"/>
  <c r="O1026" i="4"/>
  <c r="N1026" i="4"/>
  <c r="O1148" i="4"/>
  <c r="N1148" i="4"/>
  <c r="O1198" i="4"/>
  <c r="N1198" i="4"/>
  <c r="O1268" i="4"/>
  <c r="N1268" i="4"/>
  <c r="O1290" i="4"/>
  <c r="N1290" i="4"/>
  <c r="O1441" i="4"/>
  <c r="N1441" i="4"/>
  <c r="O1458" i="4"/>
  <c r="N1458" i="4"/>
  <c r="N1469" i="4"/>
  <c r="O1469" i="4"/>
  <c r="O1481" i="4"/>
  <c r="N1481" i="4"/>
  <c r="O1499" i="4"/>
  <c r="N1499" i="4"/>
  <c r="O1566" i="4"/>
  <c r="N1566" i="4"/>
  <c r="O1578" i="4"/>
  <c r="N1578" i="4"/>
  <c r="O1594" i="4"/>
  <c r="N1594" i="4"/>
  <c r="O1649" i="4"/>
  <c r="N1649" i="4"/>
  <c r="O1707" i="4"/>
  <c r="N1707" i="4"/>
  <c r="O1802" i="4"/>
  <c r="N1802" i="4"/>
  <c r="O1825" i="4"/>
  <c r="N1825" i="4"/>
  <c r="O1845" i="4"/>
  <c r="N1845" i="4"/>
  <c r="N1939" i="4"/>
  <c r="O1939" i="4"/>
  <c r="O1961" i="4"/>
  <c r="N1961" i="4"/>
  <c r="O1967" i="4"/>
  <c r="N1967" i="4"/>
  <c r="O2227" i="4"/>
  <c r="N2227" i="4"/>
  <c r="O2253" i="4"/>
  <c r="N2253" i="4"/>
  <c r="O2331" i="4"/>
  <c r="N2331" i="4"/>
  <c r="O2423" i="4"/>
  <c r="N2423" i="4"/>
  <c r="O2430" i="4"/>
  <c r="N2430" i="4"/>
  <c r="N2725" i="4"/>
  <c r="O2725" i="4"/>
  <c r="O2803" i="4"/>
  <c r="N2803" i="4"/>
  <c r="O2959" i="4"/>
  <c r="N2959" i="4"/>
  <c r="O3031" i="4"/>
  <c r="N3031" i="4"/>
  <c r="O3201" i="4"/>
  <c r="N3201" i="4"/>
  <c r="N3343" i="4"/>
  <c r="O3343" i="4"/>
  <c r="O3350" i="4"/>
  <c r="N3350" i="4"/>
  <c r="N3410" i="4"/>
  <c r="O3410" i="4"/>
  <c r="O3476" i="4"/>
  <c r="N3476" i="4"/>
  <c r="O3481" i="4"/>
  <c r="N3481" i="4"/>
  <c r="O3571" i="4"/>
  <c r="N3571" i="4"/>
  <c r="N3652" i="4"/>
  <c r="O3652" i="4"/>
  <c r="O3820" i="4"/>
  <c r="N3820" i="4"/>
  <c r="O3969" i="4"/>
  <c r="N3969" i="4"/>
  <c r="O4516" i="4"/>
  <c r="N4516" i="4"/>
  <c r="O4712" i="4"/>
  <c r="N4712" i="4"/>
  <c r="O4717" i="4"/>
  <c r="N4717" i="4"/>
  <c r="N4889" i="4"/>
  <c r="O4931" i="4"/>
  <c r="N4931" i="4"/>
  <c r="O4954" i="4"/>
  <c r="N4954" i="4"/>
  <c r="N5437" i="4"/>
  <c r="O5638" i="4"/>
  <c r="N5835" i="4"/>
  <c r="O5835" i="4"/>
  <c r="N5949" i="4"/>
  <c r="O5949" i="4"/>
  <c r="N6192" i="4"/>
  <c r="O6192" i="4"/>
  <c r="O6693" i="4"/>
  <c r="N6693" i="4"/>
  <c r="O6702" i="4"/>
  <c r="O6708" i="4"/>
  <c r="N6708" i="4"/>
  <c r="O6747" i="4"/>
  <c r="N6747" i="4"/>
  <c r="O164" i="4"/>
  <c r="N164" i="4"/>
  <c r="O231" i="4"/>
  <c r="N231" i="4"/>
  <c r="O387" i="4"/>
  <c r="N387" i="4"/>
  <c r="O624" i="4"/>
  <c r="N624" i="4"/>
  <c r="O832" i="4"/>
  <c r="N832" i="4"/>
  <c r="O1328" i="4"/>
  <c r="N1328" i="4"/>
  <c r="O1355" i="4"/>
  <c r="N1355" i="4"/>
  <c r="O1968" i="4"/>
  <c r="N1968" i="4"/>
  <c r="O2011" i="4"/>
  <c r="N2011" i="4"/>
  <c r="O2442" i="4"/>
  <c r="N2442" i="4"/>
  <c r="N2615" i="4"/>
  <c r="O2615" i="4"/>
  <c r="N2676" i="4"/>
  <c r="O2676" i="4"/>
  <c r="N3060" i="4"/>
  <c r="O3060" i="4"/>
  <c r="O3117" i="4"/>
  <c r="N3117" i="4"/>
  <c r="O3636" i="4"/>
  <c r="N3636" i="4"/>
  <c r="O4059" i="4"/>
  <c r="N4059" i="4"/>
  <c r="O4213" i="4"/>
  <c r="N4213" i="4"/>
  <c r="N4264" i="4"/>
  <c r="O4264" i="4"/>
  <c r="N4914" i="4"/>
  <c r="O4914" i="4"/>
  <c r="N284" i="4"/>
  <c r="O284" i="4"/>
  <c r="N412" i="4"/>
  <c r="O418" i="4"/>
  <c r="N418" i="4"/>
  <c r="N468" i="4"/>
  <c r="N473" i="4"/>
  <c r="O473" i="4"/>
  <c r="O706" i="4"/>
  <c r="N706" i="4"/>
  <c r="O752" i="4"/>
  <c r="O757" i="4"/>
  <c r="N757" i="4"/>
  <c r="O775" i="4"/>
  <c r="N775" i="4"/>
  <c r="N914" i="4"/>
  <c r="N945" i="4"/>
  <c r="O945" i="4"/>
  <c r="O956" i="4"/>
  <c r="N956" i="4"/>
  <c r="O972" i="4"/>
  <c r="N972" i="4"/>
  <c r="N1123" i="4"/>
  <c r="O1123" i="4"/>
  <c r="N1143" i="4"/>
  <c r="O1210" i="4"/>
  <c r="N1210" i="4"/>
  <c r="O1233" i="4"/>
  <c r="N1233" i="4"/>
  <c r="O1281" i="4"/>
  <c r="N1281" i="4"/>
  <c r="O1430" i="4"/>
  <c r="N1430" i="4"/>
  <c r="O1501" i="4"/>
  <c r="N1501" i="4"/>
  <c r="O1568" i="4"/>
  <c r="N1568" i="4"/>
  <c r="O1612" i="4"/>
  <c r="N1650" i="4"/>
  <c r="O1661" i="4"/>
  <c r="N1661" i="4"/>
  <c r="O1675" i="4"/>
  <c r="N1675" i="4"/>
  <c r="O1681" i="4"/>
  <c r="N1681" i="4"/>
  <c r="O1709" i="4"/>
  <c r="N1709" i="4"/>
  <c r="N1768" i="4"/>
  <c r="O1768" i="4"/>
  <c r="N1907" i="4"/>
  <c r="O1907" i="4"/>
  <c r="O1952" i="4"/>
  <c r="N1952" i="4"/>
  <c r="O1963" i="4"/>
  <c r="N1963" i="4"/>
  <c r="O1969" i="4"/>
  <c r="N1969" i="4"/>
  <c r="O2072" i="4"/>
  <c r="N2072" i="4"/>
  <c r="O2097" i="4"/>
  <c r="O2103" i="4"/>
  <c r="N2103" i="4"/>
  <c r="O2128" i="4"/>
  <c r="N2128" i="4"/>
  <c r="O2139" i="4"/>
  <c r="N2139" i="4"/>
  <c r="O2155" i="4"/>
  <c r="N2155" i="4"/>
  <c r="O2160" i="4"/>
  <c r="O2172" i="4"/>
  <c r="N2172" i="4"/>
  <c r="O2248" i="4"/>
  <c r="N2248" i="4"/>
  <c r="N2288" i="4"/>
  <c r="O2308" i="4"/>
  <c r="N2308" i="4"/>
  <c r="O2454" i="4"/>
  <c r="N2454" i="4"/>
  <c r="O2515" i="4"/>
  <c r="N2515" i="4"/>
  <c r="N2657" i="4"/>
  <c r="O2666" i="4"/>
  <c r="O2689" i="4"/>
  <c r="O2716" i="4"/>
  <c r="N2716" i="4"/>
  <c r="O2727" i="4"/>
  <c r="N2727" i="4"/>
  <c r="O2755" i="4"/>
  <c r="N2755" i="4"/>
  <c r="O2856" i="4"/>
  <c r="N2856" i="4"/>
  <c r="N2970" i="4"/>
  <c r="O2970" i="4"/>
  <c r="O2982" i="4"/>
  <c r="N2982" i="4"/>
  <c r="O3103" i="4"/>
  <c r="N3103" i="4"/>
  <c r="N3132" i="4"/>
  <c r="O3225" i="4"/>
  <c r="N3225" i="4"/>
  <c r="O3237" i="4"/>
  <c r="N3237" i="4"/>
  <c r="O3295" i="4"/>
  <c r="N3295" i="4"/>
  <c r="O3393" i="4"/>
  <c r="N3393" i="4"/>
  <c r="N3527" i="4"/>
  <c r="O3532" i="4"/>
  <c r="N3532" i="4"/>
  <c r="N3538" i="4"/>
  <c r="O3557" i="4"/>
  <c r="N3557" i="4"/>
  <c r="N3849" i="4"/>
  <c r="N3854" i="4"/>
  <c r="N4004" i="4"/>
  <c r="O4004" i="4"/>
  <c r="O4015" i="4"/>
  <c r="N4015" i="4"/>
  <c r="N4060" i="4"/>
  <c r="O4060" i="4"/>
  <c r="N4328" i="4"/>
  <c r="O4328" i="4"/>
  <c r="O4345" i="4"/>
  <c r="N4345" i="4"/>
  <c r="N4367" i="4"/>
  <c r="O4367" i="4"/>
  <c r="N4373" i="4"/>
  <c r="O4373" i="4"/>
  <c r="O4455" i="4"/>
  <c r="N4455" i="4"/>
  <c r="O4554" i="4"/>
  <c r="N4554" i="4"/>
  <c r="N4560" i="4"/>
  <c r="O4560" i="4"/>
  <c r="N4577" i="4"/>
  <c r="O4577" i="4"/>
  <c r="N4583" i="4"/>
  <c r="O4583" i="4"/>
  <c r="O4767" i="4"/>
  <c r="O4779" i="4"/>
  <c r="N4779" i="4"/>
  <c r="O4870" i="4"/>
  <c r="N4870" i="4"/>
  <c r="O4880" i="4"/>
  <c r="N4880" i="4"/>
  <c r="O5235" i="4"/>
  <c r="N5245" i="4"/>
  <c r="O5710" i="4"/>
  <c r="N5710" i="4"/>
  <c r="O6519" i="4"/>
  <c r="N6519" i="4"/>
  <c r="N6549" i="4"/>
  <c r="O6549" i="4"/>
  <c r="O6658" i="4"/>
  <c r="N6658" i="4"/>
  <c r="O6673" i="4"/>
  <c r="N6673" i="4"/>
  <c r="O6679" i="4"/>
  <c r="N6679" i="4"/>
  <c r="O39" i="4"/>
  <c r="N39" i="4"/>
  <c r="O165" i="4"/>
  <c r="N165" i="4"/>
  <c r="N220" i="4"/>
  <c r="O247" i="4"/>
  <c r="N247" i="4"/>
  <c r="O294" i="4"/>
  <c r="N294" i="4"/>
  <c r="O356" i="4"/>
  <c r="N356" i="4"/>
  <c r="O362" i="4"/>
  <c r="N362" i="4"/>
  <c r="O377" i="4"/>
  <c r="N377" i="4"/>
  <c r="O494" i="4"/>
  <c r="N494" i="4"/>
  <c r="O510" i="4"/>
  <c r="N510" i="4"/>
  <c r="O515" i="4"/>
  <c r="N515" i="4"/>
  <c r="N537" i="4"/>
  <c r="O558" i="4"/>
  <c r="N558" i="4"/>
  <c r="O569" i="4"/>
  <c r="N569" i="4"/>
  <c r="N575" i="4"/>
  <c r="O575" i="4"/>
  <c r="O649" i="4"/>
  <c r="N671" i="4"/>
  <c r="O671" i="4"/>
  <c r="O737" i="4"/>
  <c r="N737" i="4"/>
  <c r="O769" i="4"/>
  <c r="N769" i="4"/>
  <c r="O780" i="4"/>
  <c r="N780" i="4"/>
  <c r="O806" i="4"/>
  <c r="N857" i="4"/>
  <c r="O857" i="4"/>
  <c r="O905" i="4"/>
  <c r="N905" i="4"/>
  <c r="N930" i="4"/>
  <c r="O1079" i="4"/>
  <c r="N1079" i="4"/>
  <c r="N1100" i="4"/>
  <c r="N1118" i="4"/>
  <c r="O1193" i="4"/>
  <c r="N1193" i="4"/>
  <c r="O1404" i="4"/>
  <c r="O1425" i="4"/>
  <c r="N1508" i="4"/>
  <c r="O1508" i="4"/>
  <c r="O1514" i="4"/>
  <c r="N1514" i="4"/>
  <c r="O1655" i="4"/>
  <c r="N1655" i="4"/>
  <c r="O1703" i="4"/>
  <c r="N1703" i="4"/>
  <c r="O1735" i="4"/>
  <c r="N1735" i="4"/>
  <c r="O1793" i="4"/>
  <c r="N1793" i="4"/>
  <c r="O1863" i="4"/>
  <c r="N1863" i="4"/>
  <c r="O1885" i="4"/>
  <c r="N1885" i="4"/>
  <c r="O1935" i="4"/>
  <c r="N1935" i="4"/>
  <c r="O1958" i="4"/>
  <c r="N1958" i="4"/>
  <c r="O1980" i="4"/>
  <c r="N1980" i="4"/>
  <c r="O1991" i="4"/>
  <c r="N1991" i="4"/>
  <c r="O2088" i="4"/>
  <c r="N2088" i="4"/>
  <c r="O2200" i="4"/>
  <c r="N2200" i="4"/>
  <c r="N2283" i="4"/>
  <c r="O2293" i="4"/>
  <c r="O2521" i="4"/>
  <c r="O2684" i="4"/>
  <c r="N2684" i="4"/>
  <c r="N2705" i="4"/>
  <c r="O2840" i="4"/>
  <c r="N2840" i="4"/>
  <c r="O3061" i="4"/>
  <c r="N3061" i="4"/>
  <c r="N3087" i="4"/>
  <c r="O3167" i="4"/>
  <c r="N3167" i="4"/>
  <c r="O3203" i="4"/>
  <c r="N3203" i="4"/>
  <c r="O3260" i="4"/>
  <c r="N3260" i="4"/>
  <c r="O3382" i="4"/>
  <c r="N3382" i="4"/>
  <c r="N3498" i="4"/>
  <c r="N3504" i="4"/>
  <c r="O3504" i="4"/>
  <c r="N3547" i="4"/>
  <c r="O3585" i="4"/>
  <c r="N3585" i="4"/>
  <c r="O3816" i="4"/>
  <c r="N3816" i="4"/>
  <c r="N3899" i="4"/>
  <c r="O4098" i="4"/>
  <c r="N4098" i="4"/>
  <c r="N4488" i="4"/>
  <c r="O4616" i="4"/>
  <c r="N4616" i="4"/>
  <c r="O4648" i="4"/>
  <c r="N4648" i="4"/>
  <c r="O4675" i="4"/>
  <c r="N4675" i="4"/>
  <c r="O4681" i="4"/>
  <c r="N4681" i="4"/>
  <c r="O5003" i="4"/>
  <c r="N5003" i="4"/>
  <c r="O5607" i="4"/>
  <c r="N5607" i="4"/>
  <c r="N5700" i="4"/>
  <c r="O5700" i="4"/>
  <c r="O5718" i="4"/>
  <c r="N5718" i="4"/>
  <c r="O6054" i="4"/>
  <c r="N6054" i="4"/>
  <c r="O211" i="4"/>
  <c r="N211" i="4"/>
  <c r="O419" i="4"/>
  <c r="N419" i="4"/>
  <c r="O707" i="4"/>
  <c r="N707" i="4"/>
  <c r="O950" i="4"/>
  <c r="N950" i="4"/>
  <c r="N1069" i="4"/>
  <c r="O1069" i="4"/>
  <c r="N1112" i="4"/>
  <c r="O1112" i="4"/>
  <c r="O1303" i="4"/>
  <c r="N1303" i="4"/>
  <c r="O1335" i="4"/>
  <c r="N1335" i="4"/>
  <c r="O1471" i="4"/>
  <c r="N1471" i="4"/>
  <c r="O1787" i="4"/>
  <c r="N1787" i="4"/>
  <c r="O1891" i="4"/>
  <c r="N1891" i="4"/>
  <c r="O2046" i="4"/>
  <c r="N2046" i="4"/>
  <c r="O2067" i="4"/>
  <c r="N2067" i="4"/>
  <c r="O2134" i="4"/>
  <c r="N2134" i="4"/>
  <c r="O2161" i="4"/>
  <c r="N2161" i="4"/>
  <c r="O2465" i="4"/>
  <c r="N2465" i="4"/>
  <c r="N2717" i="4"/>
  <c r="O2717" i="4"/>
  <c r="O2728" i="4"/>
  <c r="N2728" i="4"/>
  <c r="N3092" i="4"/>
  <c r="O3092" i="4"/>
  <c r="O3156" i="4"/>
  <c r="N3156" i="4"/>
  <c r="O3268" i="4"/>
  <c r="N3268" i="4"/>
  <c r="O3394" i="4"/>
  <c r="N3394" i="4"/>
  <c r="N3422" i="4"/>
  <c r="O3422" i="4"/>
  <c r="O3522" i="4"/>
  <c r="N3522" i="4"/>
  <c r="O3766" i="4"/>
  <c r="N3766" i="4"/>
  <c r="O3922" i="4"/>
  <c r="N3922" i="4"/>
  <c r="N4215" i="4"/>
  <c r="O4215" i="4"/>
  <c r="O4247" i="4"/>
  <c r="N4247" i="4"/>
  <c r="N4260" i="4"/>
  <c r="O4260" i="4"/>
  <c r="N4374" i="4"/>
  <c r="O4374" i="4"/>
  <c r="N4379" i="4"/>
  <c r="O4379" i="4"/>
  <c r="O4465" i="4"/>
  <c r="N4465" i="4"/>
  <c r="O4555" i="4"/>
  <c r="N4555" i="4"/>
  <c r="O4768" i="4"/>
  <c r="N4768" i="4"/>
  <c r="O4774" i="4"/>
  <c r="N4774" i="4"/>
  <c r="O5097" i="4"/>
  <c r="N5097" i="4"/>
  <c r="O5486" i="4"/>
  <c r="N5486" i="4"/>
  <c r="O6471" i="4"/>
  <c r="N6471" i="4"/>
  <c r="N7487" i="4"/>
  <c r="O7487" i="4"/>
  <c r="O50" i="4"/>
  <c r="N50" i="4"/>
  <c r="O115" i="4"/>
  <c r="N115" i="4"/>
  <c r="O146" i="4"/>
  <c r="N146" i="4"/>
  <c r="N268" i="4"/>
  <c r="O268" i="4"/>
  <c r="O274" i="4"/>
  <c r="N274" i="4"/>
  <c r="O368" i="4"/>
  <c r="N368" i="4"/>
  <c r="N463" i="4"/>
  <c r="N500" i="4"/>
  <c r="N685" i="4"/>
  <c r="N690" i="4"/>
  <c r="N701" i="4"/>
  <c r="O723" i="4"/>
  <c r="N723" i="4"/>
  <c r="N732" i="4"/>
  <c r="O738" i="4"/>
  <c r="N738" i="4"/>
  <c r="O786" i="4"/>
  <c r="N786" i="4"/>
  <c r="O807" i="4"/>
  <c r="N807" i="4"/>
  <c r="O868" i="4"/>
  <c r="N868" i="4"/>
  <c r="O911" i="4"/>
  <c r="N911" i="4"/>
  <c r="O921" i="4"/>
  <c r="N921" i="4"/>
  <c r="O1006" i="4"/>
  <c r="N1006" i="4"/>
  <c r="O1023" i="4"/>
  <c r="N1023" i="4"/>
  <c r="N1080" i="4"/>
  <c r="O1080" i="4"/>
  <c r="O1134" i="4"/>
  <c r="N1176" i="4"/>
  <c r="O1176" i="4"/>
  <c r="N1182" i="4"/>
  <c r="O1188" i="4"/>
  <c r="N1188" i="4"/>
  <c r="O1315" i="4"/>
  <c r="N1315" i="4"/>
  <c r="N1351" i="4"/>
  <c r="N1399" i="4"/>
  <c r="O1405" i="4"/>
  <c r="N1405" i="4"/>
  <c r="O1420" i="4"/>
  <c r="O1449" i="4"/>
  <c r="N1449" i="4"/>
  <c r="O1524" i="4"/>
  <c r="N1524" i="4"/>
  <c r="O1574" i="4"/>
  <c r="N1574" i="4"/>
  <c r="O1641" i="4"/>
  <c r="N1641" i="4"/>
  <c r="O1676" i="4"/>
  <c r="N1693" i="4"/>
  <c r="O1721" i="4"/>
  <c r="N1721" i="4"/>
  <c r="O1810" i="4"/>
  <c r="N1810" i="4"/>
  <c r="N1854" i="4"/>
  <c r="N1864" i="4"/>
  <c r="O1864" i="4"/>
  <c r="N1914" i="4"/>
  <c r="O1992" i="4"/>
  <c r="N1992" i="4"/>
  <c r="N2062" i="4"/>
  <c r="O2173" i="4"/>
  <c r="N2173" i="4"/>
  <c r="O2224" i="4"/>
  <c r="N2224" i="4"/>
  <c r="O2256" i="4"/>
  <c r="N2256" i="4"/>
  <c r="O2289" i="4"/>
  <c r="N2289" i="4"/>
  <c r="N2316" i="4"/>
  <c r="O2316" i="4"/>
  <c r="N2333" i="4"/>
  <c r="O2376" i="4"/>
  <c r="N2376" i="4"/>
  <c r="O2487" i="4"/>
  <c r="N2487" i="4"/>
  <c r="O2538" i="4"/>
  <c r="N2538" i="4"/>
  <c r="O2611" i="4"/>
  <c r="N2611" i="4"/>
  <c r="O2617" i="4"/>
  <c r="N2617" i="4"/>
  <c r="N2654" i="4"/>
  <c r="O2685" i="4"/>
  <c r="N2685" i="4"/>
  <c r="O2695" i="4"/>
  <c r="N2695" i="4"/>
  <c r="O2806" i="4"/>
  <c r="N2806" i="4"/>
  <c r="O2828" i="4"/>
  <c r="O2841" i="4"/>
  <c r="N2841" i="4"/>
  <c r="O2867" i="4"/>
  <c r="N2867" i="4"/>
  <c r="O2935" i="4"/>
  <c r="O2951" i="4"/>
  <c r="N2951" i="4"/>
  <c r="O2962" i="4"/>
  <c r="N2962" i="4"/>
  <c r="O3004" i="4"/>
  <c r="N3004" i="4"/>
  <c r="O3033" i="4"/>
  <c r="N3033" i="4"/>
  <c r="N3124" i="4"/>
  <c r="O3129" i="4"/>
  <c r="O3209" i="4"/>
  <c r="N3209" i="4"/>
  <c r="O3329" i="4"/>
  <c r="N3329" i="4"/>
  <c r="O3352" i="4"/>
  <c r="N3352" i="4"/>
  <c r="N3810" i="4"/>
  <c r="O3810" i="4"/>
  <c r="O3844" i="4"/>
  <c r="N3850" i="4"/>
  <c r="N4150" i="4"/>
  <c r="O4150" i="4"/>
  <c r="O4171" i="4"/>
  <c r="N4171" i="4"/>
  <c r="O4209" i="4"/>
  <c r="N4209" i="4"/>
  <c r="O4232" i="4"/>
  <c r="N4232" i="4"/>
  <c r="O4271" i="4"/>
  <c r="N4271" i="4"/>
  <c r="O4324" i="4"/>
  <c r="N4324" i="4"/>
  <c r="N4368" i="4"/>
  <c r="O4368" i="4"/>
  <c r="N4429" i="4"/>
  <c r="O4429" i="4"/>
  <c r="O4493" i="4"/>
  <c r="O4512" i="4"/>
  <c r="N4512" i="4"/>
  <c r="N4566" i="4"/>
  <c r="N4626" i="4"/>
  <c r="O4626" i="4"/>
  <c r="N4763" i="4"/>
  <c r="N5175" i="4"/>
  <c r="N5193" i="4"/>
  <c r="O5193" i="4"/>
  <c r="N5307" i="4"/>
  <c r="O5307" i="4"/>
  <c r="N5877" i="4"/>
  <c r="O5877" i="4"/>
  <c r="N5909" i="4"/>
  <c r="N6172" i="4"/>
  <c r="O6172" i="4"/>
  <c r="N6620" i="4"/>
  <c r="O6620" i="4"/>
  <c r="O7271" i="4"/>
  <c r="N7271" i="4"/>
  <c r="O58" i="4"/>
  <c r="N58" i="4"/>
  <c r="O93" i="4"/>
  <c r="N93" i="4"/>
  <c r="O138" i="4"/>
  <c r="N138" i="4"/>
  <c r="O210" i="4"/>
  <c r="N210" i="4"/>
  <c r="O325" i="4"/>
  <c r="N325" i="4"/>
  <c r="O762" i="4"/>
  <c r="N762" i="4"/>
  <c r="O971" i="4"/>
  <c r="N971" i="4"/>
  <c r="O1333" i="4"/>
  <c r="N1333" i="4"/>
  <c r="N1464" i="4"/>
  <c r="O1464" i="4"/>
  <c r="O1482" i="4"/>
  <c r="N1482" i="4"/>
  <c r="O1725" i="4"/>
  <c r="N1725" i="4"/>
  <c r="O1803" i="4"/>
  <c r="N1803" i="4"/>
  <c r="O2222" i="4"/>
  <c r="N2222" i="4"/>
  <c r="O2424" i="4"/>
  <c r="N2424" i="4"/>
  <c r="O2605" i="4"/>
  <c r="N2605" i="4"/>
  <c r="O2726" i="4"/>
  <c r="N2726" i="4"/>
  <c r="N3102" i="4"/>
  <c r="O3102" i="4"/>
  <c r="O3556" i="4"/>
  <c r="N3556" i="4"/>
  <c r="O3596" i="4"/>
  <c r="N3596" i="4"/>
  <c r="O4187" i="4"/>
  <c r="N4187" i="4"/>
  <c r="N4279" i="4"/>
  <c r="O4279" i="4"/>
  <c r="N4327" i="4"/>
  <c r="O4327" i="4"/>
  <c r="O4707" i="4"/>
  <c r="N4707" i="4"/>
  <c r="O4875" i="4"/>
  <c r="N4875" i="4"/>
  <c r="O4920" i="4"/>
  <c r="N4920" i="4"/>
  <c r="O5080" i="4"/>
  <c r="N5080" i="4"/>
  <c r="O5203" i="4"/>
  <c r="N5203" i="4"/>
  <c r="O5628" i="4"/>
  <c r="N5628" i="4"/>
  <c r="O38" i="4"/>
  <c r="N38" i="4"/>
  <c r="N53" i="4"/>
  <c r="O71" i="4"/>
  <c r="N71" i="4"/>
  <c r="O77" i="4"/>
  <c r="N77" i="4"/>
  <c r="O83" i="4"/>
  <c r="N83" i="4"/>
  <c r="O205" i="4"/>
  <c r="N205" i="4"/>
  <c r="N246" i="4"/>
  <c r="O246" i="4"/>
  <c r="N396" i="4"/>
  <c r="O442" i="4"/>
  <c r="N442" i="4"/>
  <c r="O462" i="4"/>
  <c r="N462" i="4"/>
  <c r="O478" i="4"/>
  <c r="N478" i="4"/>
  <c r="O499" i="4"/>
  <c r="N499" i="4"/>
  <c r="O514" i="4"/>
  <c r="N514" i="4"/>
  <c r="N639" i="4"/>
  <c r="O639" i="4"/>
  <c r="O700" i="4"/>
  <c r="N700" i="4"/>
  <c r="O711" i="4"/>
  <c r="N711" i="4"/>
  <c r="N861" i="4"/>
  <c r="O861" i="4"/>
  <c r="O893" i="4"/>
  <c r="N893" i="4"/>
  <c r="O977" i="4"/>
  <c r="N977" i="4"/>
  <c r="N1105" i="4"/>
  <c r="O1105" i="4"/>
  <c r="N1192" i="4"/>
  <c r="O1192" i="4"/>
  <c r="O1238" i="4"/>
  <c r="N1238" i="4"/>
  <c r="O1248" i="4"/>
  <c r="N1248" i="4"/>
  <c r="O1254" i="4"/>
  <c r="N1254" i="4"/>
  <c r="O1260" i="4"/>
  <c r="N1260" i="4"/>
  <c r="O1692" i="4"/>
  <c r="N1692" i="4"/>
  <c r="N1702" i="4"/>
  <c r="O1792" i="4"/>
  <c r="N1792" i="4"/>
  <c r="N1841" i="4"/>
  <c r="O1853" i="4"/>
  <c r="N1853" i="4"/>
  <c r="O1868" i="4"/>
  <c r="N1868" i="4"/>
  <c r="N1896" i="4"/>
  <c r="O1896" i="4"/>
  <c r="O1934" i="4"/>
  <c r="N1934" i="4"/>
  <c r="N1979" i="4"/>
  <c r="O1985" i="4"/>
  <c r="N1985" i="4"/>
  <c r="O1996" i="4"/>
  <c r="O2087" i="4"/>
  <c r="N2087" i="4"/>
  <c r="O2183" i="4"/>
  <c r="N2183" i="4"/>
  <c r="O2188" i="4"/>
  <c r="N2188" i="4"/>
  <c r="O2272" i="4"/>
  <c r="N2272" i="4"/>
  <c r="O2298" i="4"/>
  <c r="N2298" i="4"/>
  <c r="O2369" i="4"/>
  <c r="N2369" i="4"/>
  <c r="N2397" i="4"/>
  <c r="O2397" i="4"/>
  <c r="O2476" i="4"/>
  <c r="N2476" i="4"/>
  <c r="O2563" i="4"/>
  <c r="N2563" i="4"/>
  <c r="O2647" i="4"/>
  <c r="N2647" i="4"/>
  <c r="O2683" i="4"/>
  <c r="N2683" i="4"/>
  <c r="O2710" i="4"/>
  <c r="N2710" i="4"/>
  <c r="O2871" i="4"/>
  <c r="N2871" i="4"/>
  <c r="O2918" i="4"/>
  <c r="N2918" i="4"/>
  <c r="O3149" i="4"/>
  <c r="N3149" i="4"/>
  <c r="O3166" i="4"/>
  <c r="O3202" i="4"/>
  <c r="O3219" i="4"/>
  <c r="N3219" i="4"/>
  <c r="N3248" i="4"/>
  <c r="O3248" i="4"/>
  <c r="O3327" i="4"/>
  <c r="N3327" i="4"/>
  <c r="O3427" i="4"/>
  <c r="N3427" i="4"/>
  <c r="O3503" i="4"/>
  <c r="N3509" i="4"/>
  <c r="O3690" i="4"/>
  <c r="N3690" i="4"/>
  <c r="O3843" i="4"/>
  <c r="N3843" i="4"/>
  <c r="O3964" i="4"/>
  <c r="N3964" i="4"/>
  <c r="O3970" i="4"/>
  <c r="N3981" i="4"/>
  <c r="O3981" i="4"/>
  <c r="O4104" i="4"/>
  <c r="N4104" i="4"/>
  <c r="O4609" i="4"/>
  <c r="N4609" i="4"/>
  <c r="O4636" i="4"/>
  <c r="N4636" i="4"/>
  <c r="O4680" i="4"/>
  <c r="N4680" i="4"/>
  <c r="O4725" i="4"/>
  <c r="N4725" i="4"/>
  <c r="O4904" i="4"/>
  <c r="N4904" i="4"/>
  <c r="O4926" i="4"/>
  <c r="N4926" i="4"/>
  <c r="O5305" i="4"/>
  <c r="N5305" i="4"/>
  <c r="O5333" i="4"/>
  <c r="N5333" i="4"/>
  <c r="O5739" i="4"/>
  <c r="N5739" i="4"/>
  <c r="O5961" i="4"/>
  <c r="N5961" i="4"/>
  <c r="N6613" i="4"/>
  <c r="O6613" i="4"/>
  <c r="N6663" i="4"/>
  <c r="O6663" i="4"/>
  <c r="O6694" i="4"/>
  <c r="N6694" i="4"/>
  <c r="O6699" i="4"/>
  <c r="N6699" i="4"/>
  <c r="N6731" i="4"/>
  <c r="N6736" i="4"/>
  <c r="O6736" i="4"/>
  <c r="O94" i="4"/>
  <c r="N94" i="4"/>
  <c r="O175" i="4"/>
  <c r="N175" i="4"/>
  <c r="O89" i="4"/>
  <c r="N89" i="4"/>
  <c r="O484" i="4"/>
  <c r="N484" i="4"/>
  <c r="O526" i="4"/>
  <c r="N526" i="4"/>
  <c r="O661" i="4"/>
  <c r="N661" i="4"/>
  <c r="N973" i="4"/>
  <c r="O973" i="4"/>
  <c r="O1211" i="4"/>
  <c r="N1211" i="4"/>
  <c r="N1293" i="4"/>
  <c r="O1293" i="4"/>
  <c r="O1388" i="4"/>
  <c r="N1388" i="4"/>
  <c r="N1848" i="4"/>
  <c r="O1848" i="4"/>
  <c r="O1908" i="4"/>
  <c r="N1908" i="4"/>
  <c r="O1947" i="4"/>
  <c r="N1947" i="4"/>
  <c r="O1997" i="4"/>
  <c r="N1997" i="4"/>
  <c r="O2051" i="4"/>
  <c r="N2051" i="4"/>
  <c r="O2304" i="4"/>
  <c r="N2304" i="4"/>
  <c r="O2349" i="4"/>
  <c r="N2349" i="4"/>
  <c r="O2470" i="4"/>
  <c r="N2470" i="4"/>
  <c r="O2637" i="4"/>
  <c r="N2637" i="4"/>
  <c r="O2711" i="4"/>
  <c r="N2711" i="4"/>
  <c r="O2734" i="4"/>
  <c r="N2734" i="4"/>
  <c r="N61" i="4"/>
  <c r="O61" i="4"/>
  <c r="O79" i="4"/>
  <c r="N79" i="4"/>
  <c r="N90" i="4"/>
  <c r="O90" i="4"/>
  <c r="O125" i="4"/>
  <c r="N125" i="4"/>
  <c r="O160" i="4"/>
  <c r="N160" i="4"/>
  <c r="O182" i="4"/>
  <c r="N182" i="4"/>
  <c r="O221" i="4"/>
  <c r="N221" i="4"/>
  <c r="N227" i="4"/>
  <c r="O227" i="4"/>
  <c r="O305" i="4"/>
  <c r="N305" i="4"/>
  <c r="N357" i="4"/>
  <c r="O357" i="4"/>
  <c r="O398" i="4"/>
  <c r="N398" i="4"/>
  <c r="O521" i="4"/>
  <c r="N521" i="4"/>
  <c r="O527" i="4"/>
  <c r="N527" i="4"/>
  <c r="O630" i="4"/>
  <c r="N630" i="4"/>
  <c r="N656" i="4"/>
  <c r="O656" i="4"/>
  <c r="N666" i="4"/>
  <c r="O666" i="4"/>
  <c r="O708" i="4"/>
  <c r="N708" i="4"/>
  <c r="O749" i="4"/>
  <c r="N749" i="4"/>
  <c r="O770" i="4"/>
  <c r="N770" i="4"/>
  <c r="N813" i="4"/>
  <c r="O813" i="4"/>
  <c r="O863" i="4"/>
  <c r="N863" i="4"/>
  <c r="N916" i="4"/>
  <c r="O916" i="4"/>
  <c r="O967" i="4"/>
  <c r="N967" i="4"/>
  <c r="N1048" i="4"/>
  <c r="O1048" i="4"/>
  <c r="O1107" i="4"/>
  <c r="N1107" i="4"/>
  <c r="O1113" i="4"/>
  <c r="N1113" i="4"/>
  <c r="N1119" i="4"/>
  <c r="O1119" i="4"/>
  <c r="O1166" i="4"/>
  <c r="N1166" i="4"/>
  <c r="N1256" i="4"/>
  <c r="O1256" i="4"/>
  <c r="O1310" i="4"/>
  <c r="N1310" i="4"/>
  <c r="O1358" i="4"/>
  <c r="N1358" i="4"/>
  <c r="O1363" i="4"/>
  <c r="N1363" i="4"/>
  <c r="N1374" i="4"/>
  <c r="O1374" i="4"/>
  <c r="O1389" i="4"/>
  <c r="N1389" i="4"/>
  <c r="O1478" i="4"/>
  <c r="N1478" i="4"/>
  <c r="N1503" i="4"/>
  <c r="O1503" i="4"/>
  <c r="N1614" i="4"/>
  <c r="O1614" i="4"/>
  <c r="O1687" i="4"/>
  <c r="N1687" i="4"/>
  <c r="N1736" i="4"/>
  <c r="O1736" i="4"/>
  <c r="N1832" i="4"/>
  <c r="O1832" i="4"/>
  <c r="O1903" i="4"/>
  <c r="N1903" i="4"/>
  <c r="N1920" i="4"/>
  <c r="O1920" i="4"/>
  <c r="O2057" i="4"/>
  <c r="N2057" i="4"/>
  <c r="O2068" i="4"/>
  <c r="N2068" i="4"/>
  <c r="O2089" i="4"/>
  <c r="N2089" i="4"/>
  <c r="O2105" i="4"/>
  <c r="N2105" i="4"/>
  <c r="O2125" i="4"/>
  <c r="N2125" i="4"/>
  <c r="O2135" i="4"/>
  <c r="N2135" i="4"/>
  <c r="N2345" i="4"/>
  <c r="O2345" i="4"/>
  <c r="O2350" i="4"/>
  <c r="N2350" i="4"/>
  <c r="O2460" i="4"/>
  <c r="N2460" i="4"/>
  <c r="N2471" i="4"/>
  <c r="O2471" i="4"/>
  <c r="N2533" i="4"/>
  <c r="O2533" i="4"/>
  <c r="O2548" i="4"/>
  <c r="N2548" i="4"/>
  <c r="O2601" i="4"/>
  <c r="N2601" i="4"/>
  <c r="O2632" i="4"/>
  <c r="N2632" i="4"/>
  <c r="O2873" i="4"/>
  <c r="N2873" i="4"/>
  <c r="O2910" i="4"/>
  <c r="N2910" i="4"/>
  <c r="N3088" i="4"/>
  <c r="O3088" i="4"/>
  <c r="O3178" i="4"/>
  <c r="N3178" i="4"/>
  <c r="O3189" i="4"/>
  <c r="N3189" i="4"/>
  <c r="O3239" i="4"/>
  <c r="N3239" i="4"/>
  <c r="O3323" i="4"/>
  <c r="N3323" i="4"/>
  <c r="O3362" i="4"/>
  <c r="N3362" i="4"/>
  <c r="O3378" i="4"/>
  <c r="N3378" i="4"/>
  <c r="N3407" i="4"/>
  <c r="O3407" i="4"/>
  <c r="O3423" i="4"/>
  <c r="N3423" i="4"/>
  <c r="O3490" i="4"/>
  <c r="N3490" i="4"/>
  <c r="O3756" i="4"/>
  <c r="N3756" i="4"/>
  <c r="O3789" i="4"/>
  <c r="N3789" i="4"/>
  <c r="O3799" i="4"/>
  <c r="N3799" i="4"/>
  <c r="N3872" i="4"/>
  <c r="O3872" i="4"/>
  <c r="O3884" i="4"/>
  <c r="N3884" i="4"/>
  <c r="O3889" i="4"/>
  <c r="N3889" i="4"/>
  <c r="O4011" i="4"/>
  <c r="N4011" i="4"/>
  <c r="O4248" i="4"/>
  <c r="N4248" i="4"/>
  <c r="O4413" i="4"/>
  <c r="N4413" i="4"/>
  <c r="N4466" i="4"/>
  <c r="O4466" i="4"/>
  <c r="N4483" i="4"/>
  <c r="O4483" i="4"/>
  <c r="O4595" i="4"/>
  <c r="N4595" i="4"/>
  <c r="O4632" i="4"/>
  <c r="N4632" i="4"/>
  <c r="O4666" i="4"/>
  <c r="N4666" i="4"/>
  <c r="O4758" i="4"/>
  <c r="N4758" i="4"/>
  <c r="O4775" i="4"/>
  <c r="N4775" i="4"/>
  <c r="O5152" i="4"/>
  <c r="N5152" i="4"/>
  <c r="O5915" i="4"/>
  <c r="N5915" i="4"/>
  <c r="O236" i="4"/>
  <c r="N236" i="4"/>
  <c r="O530" i="4"/>
  <c r="N530" i="4"/>
  <c r="O794" i="4"/>
  <c r="N794" i="4"/>
  <c r="O1226" i="4"/>
  <c r="N1226" i="4"/>
  <c r="O1291" i="4"/>
  <c r="N1291" i="4"/>
  <c r="O1453" i="4"/>
  <c r="N1453" i="4"/>
  <c r="N1617" i="4"/>
  <c r="O1617" i="4"/>
  <c r="O1772" i="4"/>
  <c r="N1772" i="4"/>
  <c r="O1846" i="4"/>
  <c r="N1846" i="4"/>
  <c r="O1951" i="4"/>
  <c r="N1951" i="4"/>
  <c r="O2027" i="4"/>
  <c r="N2027" i="4"/>
  <c r="O2171" i="4"/>
  <c r="N2171" i="4"/>
  <c r="O2520" i="4"/>
  <c r="N2520" i="4"/>
  <c r="N2902" i="4"/>
  <c r="O2902" i="4"/>
  <c r="O3075" i="4"/>
  <c r="N3075" i="4"/>
  <c r="O4133" i="4"/>
  <c r="N4133" i="4"/>
  <c r="O4517" i="4"/>
  <c r="N4517" i="4"/>
  <c r="O4571" i="4"/>
  <c r="N4571" i="4"/>
  <c r="O4864" i="4"/>
  <c r="N4864" i="4"/>
  <c r="O5045" i="4"/>
  <c r="N5045" i="4"/>
  <c r="O5056" i="4"/>
  <c r="N5056" i="4"/>
  <c r="O5197" i="4"/>
  <c r="N5197" i="4"/>
  <c r="N5781" i="4"/>
  <c r="O5781" i="4"/>
  <c r="O7005" i="4"/>
  <c r="N7005" i="4"/>
  <c r="N1697" i="4"/>
  <c r="O1697" i="4"/>
  <c r="O32" i="4"/>
  <c r="N32" i="4"/>
  <c r="O44" i="4"/>
  <c r="N185" i="4"/>
  <c r="O185" i="4"/>
  <c r="O60" i="4"/>
  <c r="N60" i="4"/>
  <c r="O346" i="4"/>
  <c r="N346" i="4"/>
  <c r="O489" i="4"/>
  <c r="N489" i="4"/>
  <c r="O532" i="4"/>
  <c r="N532" i="4"/>
  <c r="O849" i="4"/>
  <c r="N849" i="4"/>
  <c r="N899" i="4"/>
  <c r="O899" i="4"/>
  <c r="O957" i="4"/>
  <c r="N957" i="4"/>
  <c r="O1052" i="4"/>
  <c r="N1052" i="4"/>
  <c r="O1228" i="4"/>
  <c r="N1228" i="4"/>
  <c r="O1502" i="4"/>
  <c r="N1502" i="4"/>
  <c r="O1764" i="4"/>
  <c r="N1764" i="4"/>
  <c r="N131" i="4"/>
  <c r="O131" i="4"/>
  <c r="O238" i="4"/>
  <c r="N238" i="4"/>
  <c r="O275" i="4"/>
  <c r="N275" i="4"/>
  <c r="O322" i="4"/>
  <c r="N322" i="4"/>
  <c r="O414" i="4"/>
  <c r="N414" i="4"/>
  <c r="O429" i="4"/>
  <c r="N429" i="4"/>
  <c r="O553" i="4"/>
  <c r="N553" i="4"/>
  <c r="O691" i="4"/>
  <c r="N691" i="4"/>
  <c r="O724" i="4"/>
  <c r="N724" i="4"/>
  <c r="O739" i="4"/>
  <c r="N739" i="4"/>
  <c r="O765" i="4"/>
  <c r="N765" i="4"/>
  <c r="N787" i="4"/>
  <c r="O787" i="4"/>
  <c r="O819" i="4"/>
  <c r="O835" i="4"/>
  <c r="N835" i="4"/>
  <c r="O854" i="4"/>
  <c r="N854" i="4"/>
  <c r="O900" i="4"/>
  <c r="N900" i="4"/>
  <c r="N906" i="4"/>
  <c r="N927" i="4"/>
  <c r="O927" i="4"/>
  <c r="O937" i="4"/>
  <c r="N937" i="4"/>
  <c r="O1053" i="4"/>
  <c r="N1075" i="4"/>
  <c r="N1087" i="4"/>
  <c r="O1135" i="4"/>
  <c r="N1135" i="4"/>
  <c r="O1177" i="4"/>
  <c r="N1177" i="4"/>
  <c r="O1201" i="4"/>
  <c r="N1201" i="4"/>
  <c r="O1299" i="4"/>
  <c r="N1299" i="4"/>
  <c r="N1324" i="4"/>
  <c r="O1406" i="4"/>
  <c r="N1406" i="4"/>
  <c r="O1421" i="4"/>
  <c r="N1421" i="4"/>
  <c r="O1438" i="4"/>
  <c r="N1438" i="4"/>
  <c r="O1531" i="4"/>
  <c r="N1531" i="4"/>
  <c r="N1548" i="4"/>
  <c r="O1581" i="4"/>
  <c r="N1581" i="4"/>
  <c r="O1591" i="4"/>
  <c r="N1591" i="4"/>
  <c r="O1598" i="4"/>
  <c r="N1598" i="4"/>
  <c r="N1625" i="4"/>
  <c r="O1646" i="4"/>
  <c r="O1657" i="4"/>
  <c r="N1657" i="4"/>
  <c r="N1677" i="4"/>
  <c r="O1677" i="4"/>
  <c r="O1782" i="4"/>
  <c r="N1782" i="4"/>
  <c r="O1811" i="4"/>
  <c r="N1811" i="4"/>
  <c r="O1822" i="4"/>
  <c r="N1822" i="4"/>
  <c r="O1837" i="4"/>
  <c r="O2008" i="4"/>
  <c r="N2008" i="4"/>
  <c r="O2024" i="4"/>
  <c r="N2024" i="4"/>
  <c r="O2250" i="4"/>
  <c r="N2250" i="4"/>
  <c r="N2268" i="4"/>
  <c r="O2268" i="4"/>
  <c r="O2328" i="4"/>
  <c r="N2328" i="4"/>
  <c r="O2355" i="4"/>
  <c r="N2355" i="4"/>
  <c r="O2377" i="4"/>
  <c r="N2377" i="4"/>
  <c r="O2427" i="4"/>
  <c r="N2427" i="4"/>
  <c r="O2673" i="4"/>
  <c r="N2673" i="4"/>
  <c r="O2807" i="4"/>
  <c r="N2807" i="4"/>
  <c r="O2852" i="4"/>
  <c r="N2852" i="4"/>
  <c r="O2963" i="4"/>
  <c r="N2963" i="4"/>
  <c r="O3023" i="4"/>
  <c r="N3023" i="4"/>
  <c r="O3114" i="4"/>
  <c r="O3221" i="4"/>
  <c r="N3221" i="4"/>
  <c r="O3313" i="4"/>
  <c r="N3313" i="4"/>
  <c r="N3383" i="4"/>
  <c r="N3388" i="4"/>
  <c r="N3418" i="4"/>
  <c r="O3439" i="4"/>
  <c r="O3523" i="4"/>
  <c r="N3523" i="4"/>
  <c r="O3623" i="4"/>
  <c r="N3623" i="4"/>
  <c r="O3629" i="4"/>
  <c r="N3629" i="4"/>
  <c r="O3726" i="4"/>
  <c r="N3726" i="4"/>
  <c r="O3784" i="4"/>
  <c r="N3784" i="4"/>
  <c r="O3811" i="4"/>
  <c r="N3811" i="4"/>
  <c r="N3845" i="4"/>
  <c r="O3845" i="4"/>
  <c r="O3966" i="4"/>
  <c r="N3966" i="4"/>
  <c r="N4071" i="4"/>
  <c r="O4071" i="4"/>
  <c r="O4088" i="4"/>
  <c r="O4100" i="4"/>
  <c r="N4100" i="4"/>
  <c r="N4276" i="4"/>
  <c r="O4287" i="4"/>
  <c r="N4287" i="4"/>
  <c r="O4369" i="4"/>
  <c r="N4369" i="4"/>
  <c r="O4424" i="4"/>
  <c r="N4424" i="4"/>
  <c r="O4430" i="4"/>
  <c r="N4430" i="4"/>
  <c r="N4461" i="4"/>
  <c r="O4544" i="4"/>
  <c r="N4544" i="4"/>
  <c r="O4556" i="4"/>
  <c r="N4556" i="4"/>
  <c r="O4660" i="4"/>
  <c r="O4699" i="4"/>
  <c r="N4699" i="4"/>
  <c r="O4727" i="4"/>
  <c r="N4727" i="4"/>
  <c r="N4854" i="4"/>
  <c r="O5059" i="4"/>
  <c r="N5059" i="4"/>
  <c r="O5136" i="4"/>
  <c r="N5136" i="4"/>
  <c r="O5878" i="4"/>
  <c r="N5878" i="4"/>
  <c r="O5905" i="4"/>
  <c r="N5905" i="4"/>
  <c r="O6128" i="4"/>
  <c r="N6128" i="4"/>
  <c r="O2184" i="4"/>
  <c r="N2184" i="4"/>
  <c r="O2216" i="4"/>
  <c r="N2216" i="4"/>
  <c r="O2312" i="4"/>
  <c r="N2312" i="4"/>
  <c r="O2391" i="4"/>
  <c r="N2391" i="4"/>
  <c r="N2557" i="4"/>
  <c r="O2557" i="4"/>
  <c r="N2574" i="4"/>
  <c r="O2574" i="4"/>
  <c r="O2625" i="4"/>
  <c r="N2625" i="4"/>
  <c r="O2669" i="4"/>
  <c r="N2669" i="4"/>
  <c r="O2691" i="4"/>
  <c r="N2691" i="4"/>
  <c r="O2750" i="4"/>
  <c r="N2750" i="4"/>
  <c r="O2760" i="4"/>
  <c r="N2760" i="4"/>
  <c r="N2766" i="4"/>
  <c r="O2766" i="4"/>
  <c r="O2771" i="4"/>
  <c r="N2771" i="4"/>
  <c r="O2826" i="4"/>
  <c r="N2826" i="4"/>
  <c r="N2899" i="4"/>
  <c r="O2899" i="4"/>
  <c r="N2905" i="4"/>
  <c r="O2905" i="4"/>
  <c r="O2940" i="4"/>
  <c r="N2940" i="4"/>
  <c r="O3012" i="4"/>
  <c r="N3012" i="4"/>
  <c r="O3145" i="4"/>
  <c r="N3145" i="4"/>
  <c r="N3184" i="4"/>
  <c r="O3184" i="4"/>
  <c r="N3232" i="4"/>
  <c r="O3232" i="4"/>
  <c r="N3310" i="4"/>
  <c r="O3310" i="4"/>
  <c r="O3380" i="4"/>
  <c r="N3380" i="4"/>
  <c r="O3415" i="4"/>
  <c r="N3415" i="4"/>
  <c r="N3440" i="4"/>
  <c r="O3440" i="4"/>
  <c r="N3446" i="4"/>
  <c r="O3446" i="4"/>
  <c r="O3458" i="4"/>
  <c r="N3458" i="4"/>
  <c r="O3484" i="4"/>
  <c r="N3484" i="4"/>
  <c r="O3495" i="4"/>
  <c r="N3495" i="4"/>
  <c r="N3511" i="4"/>
  <c r="O3511" i="4"/>
  <c r="N3552" i="4"/>
  <c r="O3552" i="4"/>
  <c r="O3744" i="4"/>
  <c r="N3744" i="4"/>
  <c r="O4019" i="4"/>
  <c r="N4019" i="4"/>
  <c r="N4132" i="4"/>
  <c r="O4132" i="4"/>
  <c r="O4174" i="4"/>
  <c r="N4174" i="4"/>
  <c r="O4186" i="4"/>
  <c r="N4186" i="4"/>
  <c r="N4289" i="4"/>
  <c r="O4289" i="4"/>
  <c r="O4622" i="4"/>
  <c r="N4622" i="4"/>
  <c r="O4633" i="4"/>
  <c r="N4633" i="4"/>
  <c r="O4667" i="4"/>
  <c r="N4667" i="4"/>
  <c r="O4721" i="4"/>
  <c r="N4721" i="4"/>
  <c r="O4759" i="4"/>
  <c r="N4759" i="4"/>
  <c r="N4860" i="4"/>
  <c r="O4860" i="4"/>
  <c r="O4922" i="4"/>
  <c r="N4922" i="4"/>
  <c r="N5268" i="4"/>
  <c r="O5268" i="4"/>
  <c r="O5306" i="4"/>
  <c r="N5306" i="4"/>
  <c r="O5407" i="4"/>
  <c r="N5407" i="4"/>
  <c r="O5511" i="4"/>
  <c r="N5511" i="4"/>
  <c r="O5738" i="4"/>
  <c r="N5738" i="4"/>
  <c r="O5744" i="4"/>
  <c r="N5744" i="4"/>
  <c r="O6028" i="4"/>
  <c r="N6028" i="4"/>
  <c r="N6092" i="4"/>
  <c r="O6092" i="4"/>
  <c r="O6418" i="4"/>
  <c r="N6418" i="4"/>
  <c r="O6441" i="4"/>
  <c r="N6441" i="4"/>
  <c r="O6477" i="4"/>
  <c r="N6477" i="4"/>
  <c r="N6514" i="4"/>
  <c r="O6514" i="4"/>
  <c r="O7414" i="4"/>
  <c r="N7414" i="4"/>
  <c r="O7458" i="4"/>
  <c r="N7458" i="4"/>
  <c r="O29" i="4"/>
  <c r="N29" i="4"/>
  <c r="O35" i="4"/>
  <c r="N35" i="4"/>
  <c r="O67" i="4"/>
  <c r="N67" i="4"/>
  <c r="N84" i="4"/>
  <c r="O84" i="4"/>
  <c r="O173" i="4"/>
  <c r="N173" i="4"/>
  <c r="O179" i="4"/>
  <c r="N179" i="4"/>
  <c r="O223" i="4"/>
  <c r="N223" i="4"/>
  <c r="O314" i="4"/>
  <c r="N314" i="4"/>
  <c r="O394" i="4"/>
  <c r="N394" i="4"/>
  <c r="O516" i="4"/>
  <c r="N516" i="4"/>
  <c r="O734" i="4"/>
  <c r="N734" i="4"/>
  <c r="N759" i="4"/>
  <c r="O759" i="4"/>
  <c r="O851" i="4"/>
  <c r="N851" i="4"/>
  <c r="O890" i="4"/>
  <c r="N890" i="4"/>
  <c r="O922" i="4"/>
  <c r="N922" i="4"/>
  <c r="O941" i="4"/>
  <c r="N941" i="4"/>
  <c r="O1015" i="4"/>
  <c r="N1015" i="4"/>
  <c r="O1027" i="4"/>
  <c r="N1027" i="4"/>
  <c r="O1056" i="4"/>
  <c r="N1056" i="4"/>
  <c r="O1098" i="4"/>
  <c r="N1098" i="4"/>
  <c r="O1147" i="4"/>
  <c r="N1147" i="4"/>
  <c r="O1152" i="4"/>
  <c r="N1152" i="4"/>
  <c r="O1162" i="4"/>
  <c r="N1162" i="4"/>
  <c r="O1216" i="4"/>
  <c r="N1216" i="4"/>
  <c r="O1222" i="4"/>
  <c r="N1222" i="4"/>
  <c r="O1280" i="4"/>
  <c r="N1280" i="4"/>
  <c r="N1496" i="4"/>
  <c r="O1496" i="4"/>
  <c r="O1535" i="4"/>
  <c r="N1535" i="4"/>
  <c r="O1567" i="4"/>
  <c r="N1567" i="4"/>
  <c r="O1748" i="4"/>
  <c r="N1748" i="4"/>
  <c r="N1759" i="4"/>
  <c r="O1759" i="4"/>
  <c r="O1860" i="4"/>
  <c r="N1860" i="4"/>
  <c r="O1866" i="4"/>
  <c r="N1866" i="4"/>
  <c r="O1975" i="4"/>
  <c r="N1975" i="4"/>
  <c r="O2059" i="4"/>
  <c r="N2059" i="4"/>
  <c r="O2084" i="4"/>
  <c r="N2084" i="4"/>
  <c r="O2099" i="4"/>
  <c r="N2099" i="4"/>
  <c r="O2141" i="4"/>
  <c r="N2141" i="4"/>
  <c r="O2340" i="4"/>
  <c r="N2340" i="4"/>
  <c r="O2356" i="4"/>
  <c r="N2356" i="4"/>
  <c r="O2403" i="4"/>
  <c r="N2403" i="4"/>
  <c r="O2441" i="4"/>
  <c r="N2483" i="4"/>
  <c r="O2483" i="4"/>
  <c r="O2593" i="4"/>
  <c r="O2598" i="4"/>
  <c r="N2598" i="4"/>
  <c r="O2739" i="4"/>
  <c r="N2739" i="4"/>
  <c r="O2787" i="4"/>
  <c r="N2787" i="4"/>
  <c r="O2794" i="4"/>
  <c r="N2794" i="4"/>
  <c r="O2810" i="4"/>
  <c r="O2844" i="4"/>
  <c r="N2844" i="4"/>
  <c r="O2875" i="4"/>
  <c r="N2875" i="4"/>
  <c r="O2998" i="4"/>
  <c r="N2998" i="4"/>
  <c r="O3037" i="4"/>
  <c r="N3037" i="4"/>
  <c r="N3043" i="4"/>
  <c r="N3305" i="4"/>
  <c r="O3321" i="4"/>
  <c r="N3321" i="4"/>
  <c r="O3391" i="4"/>
  <c r="N3391" i="4"/>
  <c r="O3425" i="4"/>
  <c r="N3425" i="4"/>
  <c r="O3468" i="4"/>
  <c r="N3468" i="4"/>
  <c r="O3539" i="4"/>
  <c r="N3539" i="4"/>
  <c r="N3591" i="4"/>
  <c r="O3597" i="4"/>
  <c r="N3597" i="4"/>
  <c r="O3627" i="4"/>
  <c r="N3627" i="4"/>
  <c r="O3647" i="4"/>
  <c r="O3700" i="4"/>
  <c r="N3700" i="4"/>
  <c r="O3718" i="4"/>
  <c r="N3718" i="4"/>
  <c r="N3786" i="4"/>
  <c r="O3786" i="4"/>
  <c r="O3863" i="4"/>
  <c r="N3863" i="4"/>
  <c r="O3895" i="4"/>
  <c r="N3895" i="4"/>
  <c r="O3999" i="4"/>
  <c r="N3999" i="4"/>
  <c r="O4181" i="4"/>
  <c r="N4181" i="4"/>
  <c r="O4437" i="4"/>
  <c r="N4437" i="4"/>
  <c r="O4452" i="4"/>
  <c r="N4452" i="4"/>
  <c r="O4745" i="4"/>
  <c r="N4745" i="4"/>
  <c r="O4829" i="4"/>
  <c r="N4829" i="4"/>
  <c r="N5024" i="4"/>
  <c r="N5202" i="4"/>
  <c r="O5202" i="4"/>
  <c r="N5300" i="4"/>
  <c r="O5300" i="4"/>
  <c r="O5351" i="4"/>
  <c r="N5351" i="4"/>
  <c r="N5392" i="4"/>
  <c r="O5392" i="4"/>
  <c r="O5717" i="4"/>
  <c r="N5717" i="4"/>
  <c r="N5751" i="4"/>
  <c r="N5763" i="4"/>
  <c r="O5763" i="4"/>
  <c r="N5804" i="4"/>
  <c r="N6040" i="4"/>
  <c r="O6040" i="4"/>
  <c r="N6346" i="4"/>
  <c r="O6346" i="4"/>
  <c r="N6626" i="4"/>
  <c r="O6626" i="4"/>
  <c r="O113" i="4"/>
  <c r="N113" i="4"/>
  <c r="O285" i="4"/>
  <c r="N285" i="4"/>
  <c r="O350" i="4"/>
  <c r="N350" i="4"/>
  <c r="O366" i="4"/>
  <c r="N366" i="4"/>
  <c r="N395" i="4"/>
  <c r="O395" i="4"/>
  <c r="O425" i="4"/>
  <c r="N425" i="4"/>
  <c r="O564" i="4"/>
  <c r="N564" i="4"/>
  <c r="O595" i="4"/>
  <c r="N595" i="4"/>
  <c r="N714" i="4"/>
  <c r="O714" i="4"/>
  <c r="O735" i="4"/>
  <c r="N735" i="4"/>
  <c r="O880" i="4"/>
  <c r="N880" i="4"/>
  <c r="O891" i="4"/>
  <c r="N891" i="4"/>
  <c r="N1016" i="4"/>
  <c r="O1016" i="4"/>
  <c r="O1084" i="4"/>
  <c r="N1084" i="4"/>
  <c r="O1178" i="4"/>
  <c r="N1178" i="4"/>
  <c r="O1223" i="4"/>
  <c r="N1223" i="4"/>
  <c r="O1270" i="4"/>
  <c r="N1270" i="4"/>
  <c r="O1340" i="4"/>
  <c r="N1340" i="4"/>
  <c r="O1547" i="4"/>
  <c r="N1547" i="4"/>
  <c r="O1552" i="4"/>
  <c r="N1552" i="4"/>
  <c r="O1562" i="4"/>
  <c r="N1562" i="4"/>
  <c r="O1600" i="4"/>
  <c r="N1600" i="4"/>
  <c r="O1627" i="4"/>
  <c r="N1627" i="4"/>
  <c r="O1700" i="4"/>
  <c r="N1700" i="4"/>
  <c r="O1723" i="4"/>
  <c r="N1723" i="4"/>
  <c r="O1742" i="4"/>
  <c r="N1742" i="4"/>
  <c r="N1760" i="4"/>
  <c r="O1760" i="4"/>
  <c r="N1788" i="4"/>
  <c r="O1788" i="4"/>
  <c r="N1943" i="4"/>
  <c r="O1943" i="4"/>
  <c r="O1976" i="4"/>
  <c r="N1976" i="4"/>
  <c r="O2028" i="4"/>
  <c r="N2028" i="4"/>
  <c r="O2060" i="4"/>
  <c r="N2060" i="4"/>
  <c r="O2100" i="4"/>
  <c r="N2100" i="4"/>
  <c r="O2142" i="4"/>
  <c r="N2142" i="4"/>
  <c r="O2167" i="4"/>
  <c r="N2167" i="4"/>
  <c r="N2179" i="4"/>
  <c r="O2179" i="4"/>
  <c r="O2201" i="4"/>
  <c r="N2201" i="4"/>
  <c r="N2259" i="4"/>
  <c r="O2259" i="4"/>
  <c r="O2302" i="4"/>
  <c r="N2302" i="4"/>
  <c r="O2392" i="4"/>
  <c r="N2392" i="4"/>
  <c r="N2404" i="4"/>
  <c r="O2404" i="4"/>
  <c r="O2425" i="4"/>
  <c r="N2425" i="4"/>
  <c r="O2435" i="4"/>
  <c r="N2435" i="4"/>
  <c r="N2542" i="4"/>
  <c r="O2542" i="4"/>
  <c r="O2788" i="4"/>
  <c r="N2788" i="4"/>
  <c r="O2811" i="4"/>
  <c r="N2811" i="4"/>
  <c r="O2833" i="4"/>
  <c r="N2833" i="4"/>
  <c r="O2845" i="4"/>
  <c r="N2845" i="4"/>
  <c r="O2865" i="4"/>
  <c r="N2865" i="4"/>
  <c r="N3008" i="4"/>
  <c r="O3008" i="4"/>
  <c r="N3038" i="4"/>
  <c r="O3038" i="4"/>
  <c r="O3095" i="4"/>
  <c r="N3095" i="4"/>
  <c r="O3404" i="4"/>
  <c r="N3404" i="4"/>
  <c r="O3469" i="4"/>
  <c r="N3469" i="4"/>
  <c r="O3491" i="4"/>
  <c r="N3491" i="4"/>
  <c r="O3540" i="4"/>
  <c r="N3540" i="4"/>
  <c r="O3586" i="4"/>
  <c r="N3586" i="4"/>
  <c r="O3648" i="4"/>
  <c r="N3648" i="4"/>
  <c r="O3729" i="4"/>
  <c r="N3729" i="4"/>
  <c r="O3896" i="4"/>
  <c r="N3896" i="4"/>
  <c r="O4037" i="4"/>
  <c r="N4037" i="4"/>
  <c r="N4054" i="4"/>
  <c r="O4054" i="4"/>
  <c r="N4120" i="4"/>
  <c r="O4120" i="4"/>
  <c r="N4182" i="4"/>
  <c r="O4182" i="4"/>
  <c r="O4220" i="4"/>
  <c r="N4220" i="4"/>
  <c r="N4337" i="4"/>
  <c r="O4337" i="4"/>
  <c r="O4628" i="4"/>
  <c r="N4628" i="4"/>
  <c r="N4662" i="4"/>
  <c r="O4662" i="4"/>
  <c r="O4711" i="4"/>
  <c r="N4711" i="4"/>
  <c r="O4794" i="4"/>
  <c r="N4794" i="4"/>
  <c r="O4808" i="4"/>
  <c r="N4808" i="4"/>
  <c r="O5051" i="4"/>
  <c r="N5051" i="4"/>
  <c r="O5312" i="4"/>
  <c r="N5312" i="4"/>
  <c r="O5352" i="4"/>
  <c r="N5352" i="4"/>
  <c r="N5496" i="4"/>
  <c r="O5496" i="4"/>
  <c r="O5502" i="4"/>
  <c r="N5502" i="4"/>
  <c r="O5545" i="4"/>
  <c r="N5545" i="4"/>
  <c r="N6012" i="4"/>
  <c r="O6012" i="4"/>
  <c r="N6392" i="4"/>
  <c r="O6392" i="4"/>
  <c r="O36" i="4"/>
  <c r="O73" i="4"/>
  <c r="N73" i="4"/>
  <c r="O129" i="4"/>
  <c r="N129" i="4"/>
  <c r="O134" i="4"/>
  <c r="N134" i="4"/>
  <c r="O189" i="4"/>
  <c r="N189" i="4"/>
  <c r="O199" i="4"/>
  <c r="O315" i="4"/>
  <c r="N320" i="4"/>
  <c r="N326" i="4"/>
  <c r="O326" i="4"/>
  <c r="O410" i="4"/>
  <c r="N410" i="4"/>
  <c r="O416" i="4"/>
  <c r="N416" i="4"/>
  <c r="O446" i="4"/>
  <c r="N446" i="4"/>
  <c r="N466" i="4"/>
  <c r="O466" i="4"/>
  <c r="N533" i="4"/>
  <c r="O538" i="4"/>
  <c r="N538" i="4"/>
  <c r="O559" i="4"/>
  <c r="N559" i="4"/>
  <c r="N615" i="4"/>
  <c r="O615" i="4"/>
  <c r="N620" i="4"/>
  <c r="O620" i="4"/>
  <c r="O726" i="4"/>
  <c r="N726" i="4"/>
  <c r="N741" i="4"/>
  <c r="O791" i="4"/>
  <c r="N791" i="4"/>
  <c r="O801" i="4"/>
  <c r="N801" i="4"/>
  <c r="O817" i="4"/>
  <c r="N817" i="4"/>
  <c r="O866" i="4"/>
  <c r="N866" i="4"/>
  <c r="N871" i="4"/>
  <c r="N952" i="4"/>
  <c r="O952" i="4"/>
  <c r="N995" i="4"/>
  <c r="O1022" i="4"/>
  <c r="N1022" i="4"/>
  <c r="N1046" i="4"/>
  <c r="O1046" i="4"/>
  <c r="O1104" i="4"/>
  <c r="O1110" i="4"/>
  <c r="N1110" i="4"/>
  <c r="O1158" i="4"/>
  <c r="N1158" i="4"/>
  <c r="N1172" i="4"/>
  <c r="O1196" i="4"/>
  <c r="O1206" i="4"/>
  <c r="N1206" i="4"/>
  <c r="O1292" i="4"/>
  <c r="N1292" i="4"/>
  <c r="O1308" i="4"/>
  <c r="N1308" i="4"/>
  <c r="O1467" i="4"/>
  <c r="N1467" i="4"/>
  <c r="O1610" i="4"/>
  <c r="N1610" i="4"/>
  <c r="O1659" i="4"/>
  <c r="N1659" i="4"/>
  <c r="O1689" i="4"/>
  <c r="N1689" i="4"/>
  <c r="O1695" i="4"/>
  <c r="N1695" i="4"/>
  <c r="O1815" i="4"/>
  <c r="N1815" i="4"/>
  <c r="O1821" i="4"/>
  <c r="N1821" i="4"/>
  <c r="O1883" i="4"/>
  <c r="N1883" i="4"/>
  <c r="N1910" i="4"/>
  <c r="O1965" i="4"/>
  <c r="N1965" i="4"/>
  <c r="N1971" i="4"/>
  <c r="O1971" i="4"/>
  <c r="O2007" i="4"/>
  <c r="N2007" i="4"/>
  <c r="N2045" i="4"/>
  <c r="O2107" i="4"/>
  <c r="N2107" i="4"/>
  <c r="O2121" i="4"/>
  <c r="N2121" i="4"/>
  <c r="N2137" i="4"/>
  <c r="O2137" i="4"/>
  <c r="O2195" i="4"/>
  <c r="N2195" i="4"/>
  <c r="N2271" i="4"/>
  <c r="O2271" i="4"/>
  <c r="O2314" i="4"/>
  <c r="N2314" i="4"/>
  <c r="O2387" i="4"/>
  <c r="N2387" i="4"/>
  <c r="O2652" i="4"/>
  <c r="N2652" i="4"/>
  <c r="O2723" i="4"/>
  <c r="N2723" i="4"/>
  <c r="O2800" i="4"/>
  <c r="N2800" i="4"/>
  <c r="O2805" i="4"/>
  <c r="O2932" i="4"/>
  <c r="N2932" i="4"/>
  <c r="N3003" i="4"/>
  <c r="O3049" i="4"/>
  <c r="N3049" i="4"/>
  <c r="O3121" i="4"/>
  <c r="N3121" i="4"/>
  <c r="O3153" i="4"/>
  <c r="N3153" i="4"/>
  <c r="O3180" i="4"/>
  <c r="N3180" i="4"/>
  <c r="N3286" i="4"/>
  <c r="O3301" i="4"/>
  <c r="N3301" i="4"/>
  <c r="O3317" i="4"/>
  <c r="N3317" i="4"/>
  <c r="O3366" i="4"/>
  <c r="N3366" i="4"/>
  <c r="O3411" i="4"/>
  <c r="N3411" i="4"/>
  <c r="N3475" i="4"/>
  <c r="O3559" i="4"/>
  <c r="N3559" i="4"/>
  <c r="N3574" i="4"/>
  <c r="O3574" i="4"/>
  <c r="N3643" i="4"/>
  <c r="O3793" i="4"/>
  <c r="N3793" i="4"/>
  <c r="O4061" i="4"/>
  <c r="N4061" i="4"/>
  <c r="N4115" i="4"/>
  <c r="O4203" i="4"/>
  <c r="N4203" i="4"/>
  <c r="N4285" i="4"/>
  <c r="O4394" i="4"/>
  <c r="N4394" i="4"/>
  <c r="N4410" i="4"/>
  <c r="O4410" i="4"/>
  <c r="N4416" i="4"/>
  <c r="O4416" i="4"/>
  <c r="N4587" i="4"/>
  <c r="O4587" i="4"/>
  <c r="O4734" i="4"/>
  <c r="N4734" i="4"/>
  <c r="O4741" i="4"/>
  <c r="N4741" i="4"/>
  <c r="N4824" i="4"/>
  <c r="O4855" i="4"/>
  <c r="N4855" i="4"/>
  <c r="N4976" i="4"/>
  <c r="N4987" i="4"/>
  <c r="O5008" i="4"/>
  <c r="N5008" i="4"/>
  <c r="N5019" i="4"/>
  <c r="O5046" i="4"/>
  <c r="O5063" i="4"/>
  <c r="N5063" i="4"/>
  <c r="O5208" i="4"/>
  <c r="N5208" i="4"/>
  <c r="O5258" i="4"/>
  <c r="O5270" i="4"/>
  <c r="N5270" i="4"/>
  <c r="N5286" i="4"/>
  <c r="N5291" i="4"/>
  <c r="N5491" i="4"/>
  <c r="N5608" i="4"/>
  <c r="O5608" i="4"/>
  <c r="O5630" i="4"/>
  <c r="N5630" i="4"/>
  <c r="O5723" i="4"/>
  <c r="N5723" i="4"/>
  <c r="O5734" i="4"/>
  <c r="N5734" i="4"/>
  <c r="N5960" i="4"/>
  <c r="O5960" i="4"/>
  <c r="N5971" i="4"/>
  <c r="O5971" i="4"/>
  <c r="O6211" i="4"/>
  <c r="N6211" i="4"/>
  <c r="O7035" i="4"/>
  <c r="N7035" i="4"/>
  <c r="O114" i="4"/>
  <c r="N114" i="4"/>
  <c r="O145" i="4"/>
  <c r="N145" i="4"/>
  <c r="O209" i="4"/>
  <c r="N209" i="4"/>
  <c r="N230" i="4"/>
  <c r="O230" i="4"/>
  <c r="O260" i="4"/>
  <c r="N260" i="4"/>
  <c r="O367" i="4"/>
  <c r="N367" i="4"/>
  <c r="O401" i="4"/>
  <c r="N401" i="4"/>
  <c r="O460" i="4"/>
  <c r="N460" i="4"/>
  <c r="N476" i="4"/>
  <c r="O476" i="4"/>
  <c r="O482" i="4"/>
  <c r="N482" i="4"/>
  <c r="O506" i="4"/>
  <c r="N506" i="4"/>
  <c r="O576" i="4"/>
  <c r="N576" i="4"/>
  <c r="O590" i="4"/>
  <c r="N590" i="4"/>
  <c r="N660" i="4"/>
  <c r="O660" i="4"/>
  <c r="O670" i="4"/>
  <c r="N670" i="4"/>
  <c r="O689" i="4"/>
  <c r="N689" i="4"/>
  <c r="O694" i="4"/>
  <c r="N694" i="4"/>
  <c r="O721" i="4"/>
  <c r="N721" i="4"/>
  <c r="O746" i="4"/>
  <c r="N746" i="4"/>
  <c r="O782" i="4"/>
  <c r="N782" i="4"/>
  <c r="N876" i="4"/>
  <c r="O876" i="4"/>
  <c r="O881" i="4"/>
  <c r="N881" i="4"/>
  <c r="N902" i="4"/>
  <c r="O902" i="4"/>
  <c r="O974" i="4"/>
  <c r="N974" i="4"/>
  <c r="O1062" i="4"/>
  <c r="N1062" i="4"/>
  <c r="N1068" i="4"/>
  <c r="O1068" i="4"/>
  <c r="O1122" i="4"/>
  <c r="N1122" i="4"/>
  <c r="O1179" i="4"/>
  <c r="N1179" i="4"/>
  <c r="O1255" i="4"/>
  <c r="N1255" i="4"/>
  <c r="O1334" i="4"/>
  <c r="N1334" i="4"/>
  <c r="N1382" i="4"/>
  <c r="O1382" i="4"/>
  <c r="O1403" i="4"/>
  <c r="N1403" i="4"/>
  <c r="O1446" i="4"/>
  <c r="N1446" i="4"/>
  <c r="O1457" i="4"/>
  <c r="N1457" i="4"/>
  <c r="O1462" i="4"/>
  <c r="N1462" i="4"/>
  <c r="O1584" i="4"/>
  <c r="N1584" i="4"/>
  <c r="O1664" i="4"/>
  <c r="N1664" i="4"/>
  <c r="O1743" i="4"/>
  <c r="N1743" i="4"/>
  <c r="O1754" i="4"/>
  <c r="N1754" i="4"/>
  <c r="O1783" i="4"/>
  <c r="N1783" i="4"/>
  <c r="O1852" i="4"/>
  <c r="N1852" i="4"/>
  <c r="O2029" i="4"/>
  <c r="N2029" i="4"/>
  <c r="O2040" i="4"/>
  <c r="N2040" i="4"/>
  <c r="O2055" i="4"/>
  <c r="N2055" i="4"/>
  <c r="O2076" i="4"/>
  <c r="N2076" i="4"/>
  <c r="O2260" i="4"/>
  <c r="N2260" i="4"/>
  <c r="N2307" i="4"/>
  <c r="O2307" i="4"/>
  <c r="O2324" i="4"/>
  <c r="N2324" i="4"/>
  <c r="O2336" i="4"/>
  <c r="N2336" i="4"/>
  <c r="O2352" i="4"/>
  <c r="N2352" i="4"/>
  <c r="O2393" i="4"/>
  <c r="N2393" i="4"/>
  <c r="O2458" i="4"/>
  <c r="N2458" i="4"/>
  <c r="O2502" i="4"/>
  <c r="N2502" i="4"/>
  <c r="O2507" i="4"/>
  <c r="N2507" i="4"/>
  <c r="O2513" i="4"/>
  <c r="N2513" i="4"/>
  <c r="O2553" i="4"/>
  <c r="N2553" i="4"/>
  <c r="O2564" i="4"/>
  <c r="N2564" i="4"/>
  <c r="N2570" i="4"/>
  <c r="O2570" i="4"/>
  <c r="O2702" i="4"/>
  <c r="N2702" i="4"/>
  <c r="O2783" i="4"/>
  <c r="N2783" i="4"/>
  <c r="O2861" i="4"/>
  <c r="N2861" i="4"/>
  <c r="O2886" i="4"/>
  <c r="N2886" i="4"/>
  <c r="O2922" i="4"/>
  <c r="N2922" i="4"/>
  <c r="O2953" i="4"/>
  <c r="N2953" i="4"/>
  <c r="N2988" i="4"/>
  <c r="O2988" i="4"/>
  <c r="O3039" i="4"/>
  <c r="N3039" i="4"/>
  <c r="O3159" i="4"/>
  <c r="N3159" i="4"/>
  <c r="N3296" i="4"/>
  <c r="O3296" i="4"/>
  <c r="O3361" i="4"/>
  <c r="N3361" i="4"/>
  <c r="O3587" i="4"/>
  <c r="N3587" i="4"/>
  <c r="O3638" i="4"/>
  <c r="N3638" i="4"/>
  <c r="N3781" i="4"/>
  <c r="O3781" i="4"/>
  <c r="O3848" i="4"/>
  <c r="N3848" i="4"/>
  <c r="N3938" i="4"/>
  <c r="O3938" i="4"/>
  <c r="O3961" i="4"/>
  <c r="N3961" i="4"/>
  <c r="N4192" i="4"/>
  <c r="O4192" i="4"/>
  <c r="N4296" i="4"/>
  <c r="O4296" i="4"/>
  <c r="N4332" i="4"/>
  <c r="O4332" i="4"/>
  <c r="N4344" i="4"/>
  <c r="O4344" i="4"/>
  <c r="O4384" i="4"/>
  <c r="N4384" i="4"/>
  <c r="N4459" i="4"/>
  <c r="O4459" i="4"/>
  <c r="N4487" i="4"/>
  <c r="O4487" i="4"/>
  <c r="O4646" i="4"/>
  <c r="N4646" i="4"/>
  <c r="O4814" i="4"/>
  <c r="N4814" i="4"/>
  <c r="O4936" i="4"/>
  <c r="N4936" i="4"/>
  <c r="O4941" i="4"/>
  <c r="N4941" i="4"/>
  <c r="O4947" i="4"/>
  <c r="N4947" i="4"/>
  <c r="O4963" i="4"/>
  <c r="N4963" i="4"/>
  <c r="N4972" i="4"/>
  <c r="O4972" i="4"/>
  <c r="N4998" i="4"/>
  <c r="O4998" i="4"/>
  <c r="O5069" i="4"/>
  <c r="N5069" i="4"/>
  <c r="O5192" i="4"/>
  <c r="N5192" i="4"/>
  <c r="O5243" i="4"/>
  <c r="N5243" i="4"/>
  <c r="O5302" i="4"/>
  <c r="N5302" i="4"/>
  <c r="O5457" i="4"/>
  <c r="N5457" i="4"/>
  <c r="O5487" i="4"/>
  <c r="N5487" i="4"/>
  <c r="O5519" i="4"/>
  <c r="N5519" i="4"/>
  <c r="O5934" i="4"/>
  <c r="N5934" i="4"/>
  <c r="O5255" i="4"/>
  <c r="N5255" i="4"/>
  <c r="O5397" i="4"/>
  <c r="N5397" i="4"/>
  <c r="O5770" i="4"/>
  <c r="N5770" i="4"/>
  <c r="O361" i="4"/>
  <c r="N361" i="4"/>
  <c r="O634" i="4"/>
  <c r="N634" i="4"/>
  <c r="N1144" i="4"/>
  <c r="O1144" i="4"/>
  <c r="O1215" i="4"/>
  <c r="N1215" i="4"/>
  <c r="O1733" i="4"/>
  <c r="N1733" i="4"/>
  <c r="O2187" i="4"/>
  <c r="N2187" i="4"/>
  <c r="O2344" i="4"/>
  <c r="N2344" i="4"/>
  <c r="O2981" i="4"/>
  <c r="N2981" i="4"/>
  <c r="N2990" i="4"/>
  <c r="O2990" i="4"/>
  <c r="O3074" i="4"/>
  <c r="N3074" i="4"/>
  <c r="O4291" i="4"/>
  <c r="N4291" i="4"/>
  <c r="O4478" i="4"/>
  <c r="N4478" i="4"/>
  <c r="N4932" i="4"/>
  <c r="O4932" i="4"/>
  <c r="O5032" i="4"/>
  <c r="N5032" i="4"/>
  <c r="O5454" i="4"/>
  <c r="N5571" i="4"/>
  <c r="O5571" i="4"/>
  <c r="O5713" i="4"/>
  <c r="N5713" i="4"/>
  <c r="N5873" i="4"/>
  <c r="N6588" i="4"/>
  <c r="O6588" i="4"/>
  <c r="O6659" i="4"/>
  <c r="N6659" i="4"/>
  <c r="O7128" i="4"/>
  <c r="N7128" i="4"/>
  <c r="O54" i="4"/>
  <c r="N54" i="4"/>
  <c r="N226" i="4"/>
  <c r="O242" i="4"/>
  <c r="N242" i="4"/>
  <c r="N263" i="4"/>
  <c r="O345" i="4"/>
  <c r="N345" i="4"/>
  <c r="N413" i="4"/>
  <c r="N453" i="4"/>
  <c r="O525" i="4"/>
  <c r="N525" i="4"/>
  <c r="N650" i="4"/>
  <c r="N659" i="4"/>
  <c r="N816" i="4"/>
  <c r="N919" i="4"/>
  <c r="N1005" i="4"/>
  <c r="N1064" i="4"/>
  <c r="O1064" i="4"/>
  <c r="N1229" i="4"/>
  <c r="N1286" i="4"/>
  <c r="N1477" i="4"/>
  <c r="O1639" i="4"/>
  <c r="N1639" i="4"/>
  <c r="N1716" i="4"/>
  <c r="O1872" i="4"/>
  <c r="O1890" i="4"/>
  <c r="N1890" i="4"/>
  <c r="N2131" i="4"/>
  <c r="N2223" i="4"/>
  <c r="O2330" i="4"/>
  <c r="N2330" i="4"/>
  <c r="O2620" i="4"/>
  <c r="N2655" i="4"/>
  <c r="O2681" i="4"/>
  <c r="N2681" i="4"/>
  <c r="O2752" i="4"/>
  <c r="N2752" i="4"/>
  <c r="N2923" i="4"/>
  <c r="O3553" i="4"/>
  <c r="N3553" i="4"/>
  <c r="N3663" i="4"/>
  <c r="N3706" i="4"/>
  <c r="N3734" i="4"/>
  <c r="N3767" i="4"/>
  <c r="N3826" i="4"/>
  <c r="N3875" i="4"/>
  <c r="N3986" i="4"/>
  <c r="N4095" i="4"/>
  <c r="N4363" i="4"/>
  <c r="O4467" i="4"/>
  <c r="N4578" i="4"/>
  <c r="O4578" i="4"/>
  <c r="O4784" i="4"/>
  <c r="N4820" i="4"/>
  <c r="O4820" i="4"/>
  <c r="N5037" i="4"/>
  <c r="O5037" i="4"/>
  <c r="O5204" i="4"/>
  <c r="N5845" i="4"/>
  <c r="O5845" i="4"/>
  <c r="O5862" i="4"/>
  <c r="N5862" i="4"/>
  <c r="O6294" i="4"/>
  <c r="N6294" i="4"/>
  <c r="N6443" i="4"/>
  <c r="O6443" i="4"/>
  <c r="O6609" i="4"/>
  <c r="N6609" i="4"/>
  <c r="N7503" i="4"/>
  <c r="O105" i="4"/>
  <c r="N105" i="4"/>
  <c r="O169" i="4"/>
  <c r="O214" i="4"/>
  <c r="N214" i="4"/>
  <c r="O289" i="4"/>
  <c r="N289" i="4"/>
  <c r="O409" i="4"/>
  <c r="O437" i="4"/>
  <c r="N445" i="4"/>
  <c r="N469" i="4"/>
  <c r="N509" i="4"/>
  <c r="O550" i="4"/>
  <c r="N550" i="4"/>
  <c r="O571" i="4"/>
  <c r="O603" i="4"/>
  <c r="O655" i="4"/>
  <c r="N655" i="4"/>
  <c r="O779" i="4"/>
  <c r="N1018" i="4"/>
  <c r="O1059" i="4"/>
  <c r="O1174" i="4"/>
  <c r="N1174" i="4"/>
  <c r="O1383" i="4"/>
  <c r="N1383" i="4"/>
  <c r="N1431" i="4"/>
  <c r="O1993" i="4"/>
  <c r="N2094" i="4"/>
  <c r="O2102" i="4"/>
  <c r="O2153" i="4"/>
  <c r="N2206" i="4"/>
  <c r="O2335" i="4"/>
  <c r="N2335" i="4"/>
  <c r="N2348" i="4"/>
  <c r="O2452" i="4"/>
  <c r="N2452" i="4"/>
  <c r="O2512" i="4"/>
  <c r="O2634" i="4"/>
  <c r="N2634" i="4"/>
  <c r="O2743" i="4"/>
  <c r="N2743" i="4"/>
  <c r="O2756" i="4"/>
  <c r="O2816" i="4"/>
  <c r="N2816" i="4"/>
  <c r="O2888" i="4"/>
  <c r="N2888" i="4"/>
  <c r="O3066" i="4"/>
  <c r="N3066" i="4"/>
  <c r="N3176" i="4"/>
  <c r="O3185" i="4"/>
  <c r="N3185" i="4"/>
  <c r="O3198" i="4"/>
  <c r="O3278" i="4"/>
  <c r="O3325" i="4"/>
  <c r="N3325" i="4"/>
  <c r="O3338" i="4"/>
  <c r="O3367" i="4"/>
  <c r="N3367" i="4"/>
  <c r="O3406" i="4"/>
  <c r="N3462" i="4"/>
  <c r="N3514" i="4"/>
  <c r="O3534" i="4"/>
  <c r="N3558" i="4"/>
  <c r="O3566" i="4"/>
  <c r="O3659" i="4"/>
  <c r="O3792" i="4"/>
  <c r="N4122" i="4"/>
  <c r="O4261" i="4"/>
  <c r="N4261" i="4"/>
  <c r="N4754" i="4"/>
  <c r="O4754" i="4"/>
  <c r="N4800" i="4"/>
  <c r="O5111" i="4"/>
  <c r="N5111" i="4"/>
  <c r="N5171" i="4"/>
  <c r="O5171" i="4"/>
  <c r="O5697" i="4"/>
  <c r="N5697" i="4"/>
  <c r="O6328" i="4"/>
  <c r="N6328" i="4"/>
  <c r="N6371" i="4"/>
  <c r="O6556" i="4"/>
  <c r="N6567" i="4"/>
  <c r="O6567" i="4"/>
  <c r="O6977" i="4"/>
  <c r="N6977" i="4"/>
  <c r="O7199" i="4"/>
  <c r="O7332" i="4"/>
  <c r="N7332" i="4"/>
  <c r="O34" i="4"/>
  <c r="O334" i="4"/>
  <c r="N334" i="4"/>
  <c r="O498" i="4"/>
  <c r="N498" i="4"/>
  <c r="O542" i="4"/>
  <c r="N542" i="4"/>
  <c r="O563" i="4"/>
  <c r="O635" i="4"/>
  <c r="N647" i="4"/>
  <c r="O885" i="4"/>
  <c r="N885" i="4"/>
  <c r="N1111" i="4"/>
  <c r="O1378" i="4"/>
  <c r="N1378" i="4"/>
  <c r="O1526" i="4"/>
  <c r="N1526" i="4"/>
  <c r="O1622" i="4"/>
  <c r="N1622" i="4"/>
  <c r="O1734" i="4"/>
  <c r="O1843" i="4"/>
  <c r="N1843" i="4"/>
  <c r="O1877" i="4"/>
  <c r="N1886" i="4"/>
  <c r="N1899" i="4"/>
  <c r="O1916" i="4"/>
  <c r="O2037" i="4"/>
  <c r="O2063" i="4"/>
  <c r="N2090" i="4"/>
  <c r="O2111" i="4"/>
  <c r="N2111" i="4"/>
  <c r="O2192" i="4"/>
  <c r="O2246" i="4"/>
  <c r="O2409" i="4"/>
  <c r="O2448" i="4"/>
  <c r="O2495" i="4"/>
  <c r="N2495" i="4"/>
  <c r="N2535" i="4"/>
  <c r="O2535" i="4"/>
  <c r="O2604" i="4"/>
  <c r="O2668" i="4"/>
  <c r="N2668" i="4"/>
  <c r="O2699" i="4"/>
  <c r="N2699" i="4"/>
  <c r="O3238" i="4"/>
  <c r="N3238" i="4"/>
  <c r="O3263" i="4"/>
  <c r="N3385" i="4"/>
  <c r="O3401" i="4"/>
  <c r="N3471" i="4"/>
  <c r="N3581" i="4"/>
  <c r="O3607" i="4"/>
  <c r="N3607" i="4"/>
  <c r="N3644" i="4"/>
  <c r="N3654" i="4"/>
  <c r="O3683" i="4"/>
  <c r="N3683" i="4"/>
  <c r="O3722" i="4"/>
  <c r="O3837" i="4"/>
  <c r="N3837" i="4"/>
  <c r="N3862" i="4"/>
  <c r="O3862" i="4"/>
  <c r="O3871" i="4"/>
  <c r="O3951" i="4"/>
  <c r="N3973" i="4"/>
  <c r="N3978" i="4"/>
  <c r="O4085" i="4"/>
  <c r="N4101" i="4"/>
  <c r="O4101" i="4"/>
  <c r="N4234" i="4"/>
  <c r="O4250" i="4"/>
  <c r="N4250" i="4"/>
  <c r="O4301" i="4"/>
  <c r="N4301" i="4"/>
  <c r="N4316" i="4"/>
  <c r="O4316" i="4"/>
  <c r="N4340" i="4"/>
  <c r="N4652" i="4"/>
  <c r="O4677" i="4"/>
  <c r="N4677" i="4"/>
  <c r="O4821" i="4"/>
  <c r="N4821" i="4"/>
  <c r="O5117" i="4"/>
  <c r="N5155" i="4"/>
  <c r="O5372" i="4"/>
  <c r="N5372" i="4"/>
  <c r="N5444" i="4"/>
  <c r="N5599" i="4"/>
  <c r="N5759" i="4"/>
  <c r="O5759" i="4"/>
  <c r="N6240" i="4"/>
  <c r="N6415" i="4"/>
  <c r="O6415" i="4"/>
  <c r="N6744" i="4"/>
  <c r="O6744" i="4"/>
  <c r="O358" i="4"/>
  <c r="N390" i="4"/>
  <c r="O667" i="4"/>
  <c r="O800" i="4"/>
  <c r="O804" i="4"/>
  <c r="O838" i="4"/>
  <c r="O1145" i="4"/>
  <c r="N1322" i="4"/>
  <c r="O1339" i="4"/>
  <c r="N1339" i="4"/>
  <c r="O1413" i="4"/>
  <c r="N1413" i="4"/>
  <c r="O1553" i="4"/>
  <c r="N1553" i="4"/>
  <c r="O1597" i="4"/>
  <c r="N1597" i="4"/>
  <c r="N1644" i="4"/>
  <c r="O1699" i="4"/>
  <c r="O1747" i="4"/>
  <c r="N1747" i="4"/>
  <c r="N1780" i="4"/>
  <c r="O1834" i="4"/>
  <c r="O1994" i="4"/>
  <c r="N1994" i="4"/>
  <c r="N2015" i="4"/>
  <c r="O2233" i="4"/>
  <c r="N2233" i="4"/>
  <c r="O2281" i="4"/>
  <c r="O2600" i="4"/>
  <c r="N2600" i="4"/>
  <c r="O2659" i="4"/>
  <c r="O2883" i="4"/>
  <c r="N2893" i="4"/>
  <c r="O2933" i="4"/>
  <c r="N2955" i="4"/>
  <c r="O3062" i="4"/>
  <c r="O3436" i="4"/>
  <c r="O3486" i="4"/>
  <c r="N3506" i="4"/>
  <c r="N3541" i="4"/>
  <c r="O3541" i="4"/>
  <c r="O3567" i="4"/>
  <c r="N3567" i="4"/>
  <c r="O3612" i="4"/>
  <c r="N3612" i="4"/>
  <c r="N3707" i="4"/>
  <c r="O3707" i="4"/>
  <c r="O3763" i="4"/>
  <c r="O3822" i="4"/>
  <c r="O3957" i="4"/>
  <c r="N3957" i="4"/>
  <c r="N4032" i="4"/>
  <c r="O4032" i="4"/>
  <c r="O4076" i="4"/>
  <c r="N4081" i="4"/>
  <c r="N4292" i="4"/>
  <c r="N4311" i="4"/>
  <c r="O4364" i="4"/>
  <c r="N4364" i="4"/>
  <c r="N4425" i="4"/>
  <c r="N4857" i="4"/>
  <c r="O4857" i="4"/>
  <c r="N5320" i="4"/>
  <c r="O5434" i="4"/>
  <c r="N5434" i="4"/>
  <c r="O5609" i="4"/>
  <c r="N5609" i="4"/>
  <c r="O5614" i="4"/>
  <c r="N6250" i="4"/>
  <c r="N6311" i="4"/>
  <c r="O6866" i="4"/>
  <c r="N6866" i="4"/>
  <c r="N6954" i="4"/>
  <c r="O47" i="4"/>
  <c r="N47" i="4"/>
  <c r="O68" i="4"/>
  <c r="O170" i="4"/>
  <c r="O796" i="4"/>
  <c r="N796" i="4"/>
  <c r="O1010" i="4"/>
  <c r="N1010" i="4"/>
  <c r="O1060" i="4"/>
  <c r="O1085" i="4"/>
  <c r="N1085" i="4"/>
  <c r="N1194" i="4"/>
  <c r="O1344" i="4"/>
  <c r="N1344" i="4"/>
  <c r="O1379" i="4"/>
  <c r="N1379" i="4"/>
  <c r="O1536" i="4"/>
  <c r="N1536" i="4"/>
  <c r="O1570" i="4"/>
  <c r="O1592" i="4"/>
  <c r="N1605" i="4"/>
  <c r="O1635" i="4"/>
  <c r="N1673" i="4"/>
  <c r="O1917" i="4"/>
  <c r="N1917" i="4"/>
  <c r="O1921" i="4"/>
  <c r="N1930" i="4"/>
  <c r="O1999" i="4"/>
  <c r="N1999" i="4"/>
  <c r="O2038" i="4"/>
  <c r="N2038" i="4"/>
  <c r="O2077" i="4"/>
  <c r="N2077" i="4"/>
  <c r="O2132" i="4"/>
  <c r="O2145" i="4"/>
  <c r="O2300" i="4"/>
  <c r="N2383" i="4"/>
  <c r="O2400" i="4"/>
  <c r="N2400" i="4"/>
  <c r="O2496" i="4"/>
  <c r="N2496" i="4"/>
  <c r="N2527" i="4"/>
  <c r="O2595" i="4"/>
  <c r="O2612" i="4"/>
  <c r="N2612" i="4"/>
  <c r="N2621" i="4"/>
  <c r="O2664" i="4"/>
  <c r="N2664" i="4"/>
  <c r="N2687" i="4"/>
  <c r="N2713" i="4"/>
  <c r="N2735" i="4"/>
  <c r="O2817" i="4"/>
  <c r="N2889" i="4"/>
  <c r="N3163" i="4"/>
  <c r="O3214" i="4"/>
  <c r="N3344" i="4"/>
  <c r="O3344" i="4"/>
  <c r="N3520" i="4"/>
  <c r="O3520" i="4"/>
  <c r="O3593" i="4"/>
  <c r="N3593" i="4"/>
  <c r="O3608" i="4"/>
  <c r="N3608" i="4"/>
  <c r="O3702" i="4"/>
  <c r="N3730" i="4"/>
  <c r="N3806" i="4"/>
  <c r="O3998" i="4"/>
  <c r="N3998" i="4"/>
  <c r="N4041" i="4"/>
  <c r="N4051" i="4"/>
  <c r="N4091" i="4"/>
  <c r="N4129" i="4"/>
  <c r="O4229" i="4"/>
  <c r="N4229" i="4"/>
  <c r="O4359" i="4"/>
  <c r="N4359" i="4"/>
  <c r="O4463" i="4"/>
  <c r="N4463" i="4"/>
  <c r="N4590" i="4"/>
  <c r="O4643" i="4"/>
  <c r="N4643" i="4"/>
  <c r="N5389" i="4"/>
  <c r="O5389" i="4"/>
  <c r="O5445" i="4"/>
  <c r="N5445" i="4"/>
  <c r="O5505" i="4"/>
  <c r="N5505" i="4"/>
  <c r="N5748" i="4"/>
  <c r="O6272" i="4"/>
  <c r="N6272" i="4"/>
  <c r="N6301" i="4"/>
  <c r="O6301" i="4"/>
  <c r="O6961" i="4"/>
  <c r="N6961" i="4"/>
  <c r="O123" i="4"/>
  <c r="O277" i="4"/>
  <c r="O383" i="4"/>
  <c r="O438" i="4"/>
  <c r="O454" i="4"/>
  <c r="O535" i="4"/>
  <c r="N535" i="4"/>
  <c r="N547" i="4"/>
  <c r="O596" i="4"/>
  <c r="O640" i="4"/>
  <c r="N676" i="4"/>
  <c r="O727" i="4"/>
  <c r="O821" i="4"/>
  <c r="O839" i="4"/>
  <c r="N839" i="4"/>
  <c r="O882" i="4"/>
  <c r="N882" i="4"/>
  <c r="O895" i="4"/>
  <c r="N925" i="4"/>
  <c r="O948" i="4"/>
  <c r="O982" i="4"/>
  <c r="N982" i="4"/>
  <c r="N990" i="4"/>
  <c r="O998" i="4"/>
  <c r="O1150" i="4"/>
  <c r="O1287" i="4"/>
  <c r="N1437" i="4"/>
  <c r="O1588" i="4"/>
  <c r="N1588" i="4"/>
  <c r="N1704" i="4"/>
  <c r="O1704" i="4"/>
  <c r="O1798" i="4"/>
  <c r="O1835" i="4"/>
  <c r="N1835" i="4"/>
  <c r="O1887" i="4"/>
  <c r="N1887" i="4"/>
  <c r="N2044" i="4"/>
  <c r="O2064" i="4"/>
  <c r="N2086" i="4"/>
  <c r="O2091" i="4"/>
  <c r="N2091" i="4"/>
  <c r="O2108" i="4"/>
  <c r="N2108" i="4"/>
  <c r="N2149" i="4"/>
  <c r="O2149" i="4"/>
  <c r="N2180" i="4"/>
  <c r="N2198" i="4"/>
  <c r="N2207" i="4"/>
  <c r="N2211" i="4"/>
  <c r="N2277" i="4"/>
  <c r="O2277" i="4"/>
  <c r="O2366" i="4"/>
  <c r="N2366" i="4"/>
  <c r="O2445" i="4"/>
  <c r="N2445" i="4"/>
  <c r="O2449" i="4"/>
  <c r="N2463" i="4"/>
  <c r="O2472" i="4"/>
  <c r="N2472" i="4"/>
  <c r="O2518" i="4"/>
  <c r="O2584" i="4"/>
  <c r="N2584" i="4"/>
  <c r="N2635" i="4"/>
  <c r="N2639" i="4"/>
  <c r="N2749" i="4"/>
  <c r="N2762" i="4"/>
  <c r="N2785" i="4"/>
  <c r="O2884" i="4"/>
  <c r="N2884" i="4"/>
  <c r="N3026" i="4"/>
  <c r="O3035" i="4"/>
  <c r="O3063" i="4"/>
  <c r="N3063" i="4"/>
  <c r="O3076" i="4"/>
  <c r="N3076" i="4"/>
  <c r="N3099" i="4"/>
  <c r="N3141" i="4"/>
  <c r="N3205" i="4"/>
  <c r="N3224" i="4"/>
  <c r="O3234" i="4"/>
  <c r="N3234" i="4"/>
  <c r="O3249" i="4"/>
  <c r="N3249" i="4"/>
  <c r="O3274" i="4"/>
  <c r="N3453" i="4"/>
  <c r="O3487" i="4"/>
  <c r="N3487" i="4"/>
  <c r="O3530" i="4"/>
  <c r="N3530" i="4"/>
  <c r="O3613" i="4"/>
  <c r="N3613" i="4"/>
  <c r="O3696" i="4"/>
  <c r="N3713" i="4"/>
  <c r="O3740" i="4"/>
  <c r="N3740" i="4"/>
  <c r="N3802" i="4"/>
  <c r="O3852" i="4"/>
  <c r="O3867" i="4"/>
  <c r="O3892" i="4"/>
  <c r="N3947" i="4"/>
  <c r="O3947" i="4"/>
  <c r="N3974" i="4"/>
  <c r="O3974" i="4"/>
  <c r="O3983" i="4"/>
  <c r="N4067" i="4"/>
  <c r="O4165" i="4"/>
  <c r="N4165" i="4"/>
  <c r="O4179" i="4"/>
  <c r="N4179" i="4"/>
  <c r="O4307" i="4"/>
  <c r="N4307" i="4"/>
  <c r="N4317" i="4"/>
  <c r="O4387" i="4"/>
  <c r="N4387" i="4"/>
  <c r="N4392" i="4"/>
  <c r="O4392" i="4"/>
  <c r="O4440" i="4"/>
  <c r="N4440" i="4"/>
  <c r="N4449" i="4"/>
  <c r="N4542" i="4"/>
  <c r="N4548" i="4"/>
  <c r="N4552" i="4"/>
  <c r="N4569" i="4"/>
  <c r="N4574" i="4"/>
  <c r="N4672" i="4"/>
  <c r="O4672" i="4"/>
  <c r="O4719" i="4"/>
  <c r="O4837" i="4"/>
  <c r="N4837" i="4"/>
  <c r="O4858" i="4"/>
  <c r="N4858" i="4"/>
  <c r="O5001" i="4"/>
  <c r="N5001" i="4"/>
  <c r="O5064" i="4"/>
  <c r="N5064" i="4"/>
  <c r="N5084" i="4"/>
  <c r="O5113" i="4"/>
  <c r="N5113" i="4"/>
  <c r="N5124" i="4"/>
  <c r="O5124" i="4"/>
  <c r="O5262" i="4"/>
  <c r="N5262" i="4"/>
  <c r="N5341" i="4"/>
  <c r="N5357" i="4"/>
  <c r="O5361" i="4"/>
  <c r="O5367" i="4"/>
  <c r="N5367" i="4"/>
  <c r="N5429" i="4"/>
  <c r="N5526" i="4"/>
  <c r="O5526" i="4"/>
  <c r="O5610" i="4"/>
  <c r="N5610" i="4"/>
  <c r="O5778" i="4"/>
  <c r="N5778" i="4"/>
  <c r="O5995" i="4"/>
  <c r="N5995" i="4"/>
  <c r="O6227" i="4"/>
  <c r="N6227" i="4"/>
  <c r="O6395" i="4"/>
  <c r="N6395" i="4"/>
  <c r="O6617" i="4"/>
  <c r="N6617" i="4"/>
  <c r="O6944" i="4"/>
  <c r="O6955" i="4"/>
  <c r="N6955" i="4"/>
  <c r="O7043" i="4"/>
  <c r="N7043" i="4"/>
  <c r="N7361" i="4"/>
  <c r="O7361" i="4"/>
  <c r="I9" i="4"/>
  <c r="O102" i="4"/>
  <c r="O118" i="4"/>
  <c r="O154" i="4"/>
  <c r="N154" i="4"/>
  <c r="N198" i="4"/>
  <c r="O202" i="4"/>
  <c r="N202" i="4"/>
  <c r="O215" i="4"/>
  <c r="O219" i="4"/>
  <c r="N331" i="4"/>
  <c r="O331" i="4"/>
  <c r="N339" i="4"/>
  <c r="O490" i="4"/>
  <c r="N522" i="4"/>
  <c r="O555" i="4"/>
  <c r="O672" i="4"/>
  <c r="N672" i="4"/>
  <c r="O755" i="4"/>
  <c r="O826" i="4"/>
  <c r="N826" i="4"/>
  <c r="N869" i="4"/>
  <c r="O994" i="4"/>
  <c r="N994" i="4"/>
  <c r="O1028" i="4"/>
  <c r="N1028" i="4"/>
  <c r="O1086" i="4"/>
  <c r="N1086" i="4"/>
  <c r="O1146" i="4"/>
  <c r="O1208" i="4"/>
  <c r="N1217" i="4"/>
  <c r="O1217" i="4"/>
  <c r="N1244" i="4"/>
  <c r="N1327" i="4"/>
  <c r="N1362" i="4"/>
  <c r="O1483" i="4"/>
  <c r="N1483" i="4"/>
  <c r="O1593" i="4"/>
  <c r="N1593" i="4"/>
  <c r="O1618" i="4"/>
  <c r="N1618" i="4"/>
  <c r="N1623" i="4"/>
  <c r="N1632" i="4"/>
  <c r="O1718" i="4"/>
  <c r="N1718" i="4"/>
  <c r="O1756" i="4"/>
  <c r="O1761" i="4"/>
  <c r="N1761" i="4"/>
  <c r="O1804" i="4"/>
  <c r="N1804" i="4"/>
  <c r="O1945" i="4"/>
  <c r="N1945" i="4"/>
  <c r="N1954" i="4"/>
  <c r="N1981" i="4"/>
  <c r="N2163" i="4"/>
  <c r="O2189" i="4"/>
  <c r="N2189" i="4"/>
  <c r="O2243" i="4"/>
  <c r="N2243" i="4"/>
  <c r="O2282" i="4"/>
  <c r="O2291" i="4"/>
  <c r="N2291" i="4"/>
  <c r="N2327" i="4"/>
  <c r="O2411" i="4"/>
  <c r="N2411" i="4"/>
  <c r="N2419" i="4"/>
  <c r="O2467" i="4"/>
  <c r="N2500" i="4"/>
  <c r="O2544" i="4"/>
  <c r="O2566" i="4"/>
  <c r="O2571" i="4"/>
  <c r="N2571" i="4"/>
  <c r="O2648" i="4"/>
  <c r="N2648" i="4"/>
  <c r="O2660" i="4"/>
  <c r="O2704" i="4"/>
  <c r="N2745" i="4"/>
  <c r="O2767" i="4"/>
  <c r="N2767" i="4"/>
  <c r="N2813" i="4"/>
  <c r="N2822" i="4"/>
  <c r="O2831" i="4"/>
  <c r="N2831" i="4"/>
  <c r="N2876" i="4"/>
  <c r="O2880" i="4"/>
  <c r="N2880" i="4"/>
  <c r="O2938" i="4"/>
  <c r="N2938" i="4"/>
  <c r="O2956" i="4"/>
  <c r="N2956" i="4"/>
  <c r="O2961" i="4"/>
  <c r="N2961" i="4"/>
  <c r="O2983" i="4"/>
  <c r="N2983" i="4"/>
  <c r="O3001" i="4"/>
  <c r="N3001" i="4"/>
  <c r="O3041" i="4"/>
  <c r="N3041" i="4"/>
  <c r="O3104" i="4"/>
  <c r="N3104" i="4"/>
  <c r="N3155" i="4"/>
  <c r="N3259" i="4"/>
  <c r="N3386" i="4"/>
  <c r="O3412" i="4"/>
  <c r="N3412" i="4"/>
  <c r="N3463" i="4"/>
  <c r="O3521" i="4"/>
  <c r="N3521" i="4"/>
  <c r="N3573" i="4"/>
  <c r="O3603" i="4"/>
  <c r="N3684" i="4"/>
  <c r="O3689" i="4"/>
  <c r="N3689" i="4"/>
  <c r="O3703" i="4"/>
  <c r="N3703" i="4"/>
  <c r="O3731" i="4"/>
  <c r="N3731" i="4"/>
  <c r="O3764" i="4"/>
  <c r="O3858" i="4"/>
  <c r="N3858" i="4"/>
  <c r="O4052" i="4"/>
  <c r="N4052" i="4"/>
  <c r="N4124" i="4"/>
  <c r="N4205" i="4"/>
  <c r="O4210" i="4"/>
  <c r="N4210" i="4"/>
  <c r="N4251" i="4"/>
  <c r="N4267" i="4"/>
  <c r="O4275" i="4"/>
  <c r="N4275" i="4"/>
  <c r="O4288" i="4"/>
  <c r="O4360" i="4"/>
  <c r="N4360" i="4"/>
  <c r="O4382" i="4"/>
  <c r="N4382" i="4"/>
  <c r="O4397" i="4"/>
  <c r="N4412" i="4"/>
  <c r="N4417" i="4"/>
  <c r="O4417" i="4"/>
  <c r="N4445" i="4"/>
  <c r="N4586" i="4"/>
  <c r="O4615" i="4"/>
  <c r="N4615" i="4"/>
  <c r="O4638" i="4"/>
  <c r="N4638" i="4"/>
  <c r="O4693" i="4"/>
  <c r="N4693" i="4"/>
  <c r="O4852" i="4"/>
  <c r="O4901" i="4"/>
  <c r="N4901" i="4"/>
  <c r="O4907" i="4"/>
  <c r="N4907" i="4"/>
  <c r="O4951" i="4"/>
  <c r="N4951" i="4"/>
  <c r="O4967" i="4"/>
  <c r="N4967" i="4"/>
  <c r="O4980" i="4"/>
  <c r="O4995" i="4"/>
  <c r="N5022" i="4"/>
  <c r="N5028" i="4"/>
  <c r="O5028" i="4"/>
  <c r="O5179" i="4"/>
  <c r="N5179" i="4"/>
  <c r="O5190" i="4"/>
  <c r="N5190" i="4"/>
  <c r="O5212" i="4"/>
  <c r="N5212" i="4"/>
  <c r="O5294" i="4"/>
  <c r="N5420" i="4"/>
  <c r="O5466" i="4"/>
  <c r="N5466" i="4"/>
  <c r="N5480" i="4"/>
  <c r="O5480" i="4"/>
  <c r="O5501" i="4"/>
  <c r="N5501" i="4"/>
  <c r="N5517" i="4"/>
  <c r="O5517" i="4"/>
  <c r="N5531" i="4"/>
  <c r="O5563" i="4"/>
  <c r="N5563" i="4"/>
  <c r="O5595" i="4"/>
  <c r="N5595" i="4"/>
  <c r="N5726" i="4"/>
  <c r="O5912" i="4"/>
  <c r="N5912" i="4"/>
  <c r="O5958" i="4"/>
  <c r="N5958" i="4"/>
  <c r="O5964" i="4"/>
  <c r="N5964" i="4"/>
  <c r="O6015" i="4"/>
  <c r="N6015" i="4"/>
  <c r="O6021" i="4"/>
  <c r="N6021" i="4"/>
  <c r="O6048" i="4"/>
  <c r="N6048" i="4"/>
  <c r="O6105" i="4"/>
  <c r="N6105" i="4"/>
  <c r="O6137" i="4"/>
  <c r="O6222" i="4"/>
  <c r="N6887" i="4"/>
  <c r="N6897" i="4"/>
  <c r="O6897" i="4"/>
  <c r="N6995" i="4"/>
  <c r="O6995" i="4"/>
  <c r="O7146" i="4"/>
  <c r="N7146" i="4"/>
  <c r="O7173" i="4"/>
  <c r="N7173" i="4"/>
  <c r="N7212" i="4"/>
  <c r="O7212" i="4"/>
  <c r="O7218" i="4"/>
  <c r="N7218" i="4"/>
  <c r="O7401" i="4"/>
  <c r="N7401" i="4"/>
  <c r="O5241" i="4"/>
  <c r="N5241" i="4"/>
  <c r="O5669" i="4"/>
  <c r="N5669" i="4"/>
  <c r="O6305" i="4"/>
  <c r="N6305" i="4"/>
  <c r="N6376" i="4"/>
  <c r="O6376" i="4"/>
  <c r="N6398" i="4"/>
  <c r="O6398" i="4"/>
  <c r="N6684" i="4"/>
  <c r="O6684" i="4"/>
  <c r="N6725" i="4"/>
  <c r="O6725" i="4"/>
  <c r="O6855" i="4"/>
  <c r="N6855" i="4"/>
  <c r="O7480" i="4"/>
  <c r="N7480" i="4"/>
  <c r="O654" i="4"/>
  <c r="N654" i="4"/>
  <c r="O686" i="4"/>
  <c r="N686" i="4"/>
  <c r="O1321" i="4"/>
  <c r="N1321" i="4"/>
  <c r="O1984" i="4"/>
  <c r="N1984" i="4"/>
  <c r="O2241" i="4"/>
  <c r="N2241" i="4"/>
  <c r="O2294" i="4"/>
  <c r="N2294" i="4"/>
  <c r="O2633" i="4"/>
  <c r="N2633" i="4"/>
  <c r="N3020" i="4"/>
  <c r="O3020" i="4"/>
  <c r="O3111" i="4"/>
  <c r="N3111" i="4"/>
  <c r="N3311" i="4"/>
  <c r="O3311" i="4"/>
  <c r="O3330" i="4"/>
  <c r="N3330" i="4"/>
  <c r="O3576" i="4"/>
  <c r="N3576" i="4"/>
  <c r="O3909" i="4"/>
  <c r="N3909" i="4"/>
  <c r="O4390" i="4"/>
  <c r="N4390" i="4"/>
  <c r="O4526" i="4"/>
  <c r="N4526" i="4"/>
  <c r="O4612" i="4"/>
  <c r="N4612" i="4"/>
  <c r="O4661" i="4"/>
  <c r="N4661" i="4"/>
  <c r="O5110" i="4"/>
  <c r="N5110" i="4"/>
  <c r="O5535" i="4"/>
  <c r="N5535" i="4"/>
  <c r="O5617" i="4"/>
  <c r="N5617" i="4"/>
  <c r="O5746" i="4"/>
  <c r="N5746" i="4"/>
  <c r="O5793" i="4"/>
  <c r="O6270" i="4"/>
  <c r="O6359" i="4"/>
  <c r="N6359" i="4"/>
  <c r="O6632" i="4"/>
  <c r="N6632" i="4"/>
  <c r="O6674" i="4"/>
  <c r="N6674" i="4"/>
  <c r="O7149" i="4"/>
  <c r="N7149" i="4"/>
  <c r="N7427" i="4"/>
  <c r="O7427" i="4"/>
  <c r="O7468" i="4"/>
  <c r="N7468" i="4"/>
  <c r="O6" i="4"/>
  <c r="N63" i="4"/>
  <c r="O121" i="4"/>
  <c r="N121" i="4"/>
  <c r="N130" i="4"/>
  <c r="O276" i="4"/>
  <c r="N276" i="4"/>
  <c r="O386" i="4"/>
  <c r="N386" i="4"/>
  <c r="O433" i="4"/>
  <c r="N433" i="4"/>
  <c r="N449" i="4"/>
  <c r="O493" i="4"/>
  <c r="N493" i="4"/>
  <c r="O583" i="4"/>
  <c r="N583" i="4"/>
  <c r="O587" i="4"/>
  <c r="O619" i="4"/>
  <c r="O889" i="4"/>
  <c r="N889" i="4"/>
  <c r="O931" i="4"/>
  <c r="O997" i="4"/>
  <c r="N997" i="4"/>
  <c r="N1149" i="4"/>
  <c r="N1251" i="4"/>
  <c r="O1313" i="4"/>
  <c r="N1313" i="4"/>
  <c r="N1472" i="4"/>
  <c r="O1556" i="4"/>
  <c r="N1613" i="4"/>
  <c r="N1634" i="4"/>
  <c r="O1847" i="4"/>
  <c r="N1847" i="4"/>
  <c r="O1924" i="4"/>
  <c r="N1924" i="4"/>
  <c r="N1988" i="4"/>
  <c r="O2042" i="4"/>
  <c r="N2042" i="4"/>
  <c r="O2166" i="4"/>
  <c r="N2166" i="4"/>
  <c r="O2587" i="4"/>
  <c r="N2587" i="4"/>
  <c r="N3162" i="4"/>
  <c r="O3435" i="4"/>
  <c r="N3435" i="4"/>
  <c r="O3457" i="4"/>
  <c r="N3457" i="4"/>
  <c r="N3831" i="4"/>
  <c r="O4329" i="4"/>
  <c r="N4329" i="4"/>
  <c r="O4375" i="4"/>
  <c r="N4375" i="4"/>
  <c r="N4433" i="4"/>
  <c r="O4584" i="4"/>
  <c r="N4584" i="4"/>
  <c r="N4691" i="4"/>
  <c r="O4749" i="4"/>
  <c r="O4790" i="4"/>
  <c r="O5015" i="4"/>
  <c r="N5015" i="4"/>
  <c r="N5449" i="4"/>
  <c r="O5629" i="4"/>
  <c r="N5629" i="4"/>
  <c r="N5639" i="4"/>
  <c r="N5890" i="4"/>
  <c r="O5890" i="4"/>
  <c r="N6190" i="4"/>
  <c r="O6190" i="4"/>
  <c r="N6343" i="4"/>
  <c r="O6343" i="4"/>
  <c r="O6577" i="4"/>
  <c r="N6577" i="4"/>
  <c r="O6999" i="4"/>
  <c r="N6999" i="4"/>
  <c r="O7133" i="4"/>
  <c r="N7133" i="4"/>
  <c r="N7160" i="4"/>
  <c r="O7160" i="4"/>
  <c r="N7449" i="4"/>
  <c r="N7464" i="4"/>
  <c r="O7475" i="4"/>
  <c r="N149" i="4"/>
  <c r="N157" i="4"/>
  <c r="O174" i="4"/>
  <c r="N174" i="4"/>
  <c r="O317" i="4"/>
  <c r="O349" i="4"/>
  <c r="N393" i="4"/>
  <c r="O682" i="4"/>
  <c r="O698" i="4"/>
  <c r="O771" i="4"/>
  <c r="N771" i="4"/>
  <c r="O829" i="4"/>
  <c r="O1047" i="4"/>
  <c r="N1047" i="4"/>
  <c r="O1097" i="4"/>
  <c r="N1097" i="4"/>
  <c r="N1184" i="4"/>
  <c r="N1352" i="4"/>
  <c r="O1352" i="4"/>
  <c r="O1468" i="4"/>
  <c r="N1468" i="4"/>
  <c r="O1596" i="4"/>
  <c r="N1596" i="4"/>
  <c r="O1746" i="4"/>
  <c r="O2023" i="4"/>
  <c r="N2320" i="4"/>
  <c r="O2320" i="4"/>
  <c r="O2339" i="4"/>
  <c r="O2360" i="4"/>
  <c r="N2360" i="4"/>
  <c r="O2378" i="4"/>
  <c r="N2378" i="4"/>
  <c r="N2399" i="4"/>
  <c r="O2443" i="4"/>
  <c r="N2443" i="4"/>
  <c r="O2479" i="4"/>
  <c r="O2560" i="4"/>
  <c r="N2761" i="4"/>
  <c r="N2870" i="4"/>
  <c r="O3084" i="4"/>
  <c r="N3084" i="4"/>
  <c r="N3098" i="4"/>
  <c r="O3297" i="4"/>
  <c r="N3297" i="4"/>
  <c r="O3358" i="4"/>
  <c r="O3758" i="4"/>
  <c r="O4255" i="4"/>
  <c r="N4255" i="4"/>
  <c r="O4401" i="4"/>
  <c r="N4401" i="4"/>
  <c r="N4420" i="4"/>
  <c r="O4448" i="4"/>
  <c r="N4448" i="4"/>
  <c r="N4518" i="4"/>
  <c r="O4518" i="4"/>
  <c r="N4943" i="4"/>
  <c r="O5073" i="4"/>
  <c r="N5128" i="4"/>
  <c r="N5356" i="4"/>
  <c r="N5398" i="4"/>
  <c r="O5398" i="4"/>
  <c r="N5484" i="4"/>
  <c r="O5484" i="4"/>
  <c r="N5681" i="4"/>
  <c r="O5800" i="4"/>
  <c r="N5800" i="4"/>
  <c r="O5831" i="4"/>
  <c r="N6084" i="4"/>
  <c r="O6084" i="4"/>
  <c r="O59" i="4"/>
  <c r="N197" i="4"/>
  <c r="N309" i="4"/>
  <c r="O378" i="4"/>
  <c r="N378" i="4"/>
  <c r="O397" i="4"/>
  <c r="N505" i="4"/>
  <c r="O546" i="4"/>
  <c r="O703" i="4"/>
  <c r="O1038" i="4"/>
  <c r="O1106" i="4"/>
  <c r="N1106" i="4"/>
  <c r="N1180" i="4"/>
  <c r="O1202" i="4"/>
  <c r="O1304" i="4"/>
  <c r="N1417" i="4"/>
  <c r="N1495" i="4"/>
  <c r="O1925" i="4"/>
  <c r="N1925" i="4"/>
  <c r="O1953" i="4"/>
  <c r="N1953" i="4"/>
  <c r="O2043" i="4"/>
  <c r="N2043" i="4"/>
  <c r="O2120" i="4"/>
  <c r="N2120" i="4"/>
  <c r="O2295" i="4"/>
  <c r="N2365" i="4"/>
  <c r="N2491" i="4"/>
  <c r="N2522" i="4"/>
  <c r="O2835" i="4"/>
  <c r="N2835" i="4"/>
  <c r="O3253" i="4"/>
  <c r="N3253" i="4"/>
  <c r="O3452" i="4"/>
  <c r="N3452" i="4"/>
  <c r="N3946" i="4"/>
  <c r="O4454" i="4"/>
  <c r="N4454" i="4"/>
  <c r="N4484" i="4"/>
  <c r="O4484" i="4"/>
  <c r="O4585" i="4"/>
  <c r="N4585" i="4"/>
  <c r="N4613" i="4"/>
  <c r="O4698" i="4"/>
  <c r="N4698" i="4"/>
  <c r="N4735" i="4"/>
  <c r="N5145" i="4"/>
  <c r="O5635" i="4"/>
  <c r="N5635" i="4"/>
  <c r="O6073" i="4"/>
  <c r="N6073" i="4"/>
  <c r="O6527" i="4"/>
  <c r="N6527" i="4"/>
  <c r="O7011" i="4"/>
  <c r="N7011" i="4"/>
  <c r="O7422" i="4"/>
  <c r="N7422" i="4"/>
  <c r="O7439" i="4"/>
  <c r="N7439" i="4"/>
  <c r="O7460" i="4"/>
  <c r="N7460" i="4"/>
  <c r="O101" i="4"/>
  <c r="N695" i="4"/>
  <c r="N920" i="4"/>
  <c r="O920" i="4"/>
  <c r="N932" i="4"/>
  <c r="O1221" i="4"/>
  <c r="N1221" i="4"/>
  <c r="N1243" i="4"/>
  <c r="N1274" i="4"/>
  <c r="O1314" i="4"/>
  <c r="N1314" i="4"/>
  <c r="N1427" i="4"/>
  <c r="O1445" i="4"/>
  <c r="O1500" i="4"/>
  <c r="N1500" i="4"/>
  <c r="O1518" i="4"/>
  <c r="N1518" i="4"/>
  <c r="O1601" i="4"/>
  <c r="O1668" i="4"/>
  <c r="O1717" i="4"/>
  <c r="N1717" i="4"/>
  <c r="O2154" i="4"/>
  <c r="N2154" i="4"/>
  <c r="O2238" i="4"/>
  <c r="N2238" i="4"/>
  <c r="O2326" i="4"/>
  <c r="N2326" i="4"/>
  <c r="O2379" i="4"/>
  <c r="N2379" i="4"/>
  <c r="N2431" i="4"/>
  <c r="O2504" i="4"/>
  <c r="N2504" i="4"/>
  <c r="O2552" i="4"/>
  <c r="N2552" i="4"/>
  <c r="O2798" i="4"/>
  <c r="N2812" i="4"/>
  <c r="O2972" i="4"/>
  <c r="O3279" i="4"/>
  <c r="N3279" i="4"/>
  <c r="O3419" i="4"/>
  <c r="O3649" i="4"/>
  <c r="N3649" i="4"/>
  <c r="O3749" i="4"/>
  <c r="N3911" i="4"/>
  <c r="O3911" i="4"/>
  <c r="O4164" i="4"/>
  <c r="N4406" i="4"/>
  <c r="O5112" i="4"/>
  <c r="N5112" i="4"/>
  <c r="N5284" i="4"/>
  <c r="O5284" i="4"/>
  <c r="O5789" i="4"/>
  <c r="N5789" i="4"/>
  <c r="O6181" i="4"/>
  <c r="N6181" i="4"/>
  <c r="O6289" i="4"/>
  <c r="N6289" i="4"/>
  <c r="O30" i="4"/>
  <c r="N30" i="4"/>
  <c r="O110" i="4"/>
  <c r="N110" i="4"/>
  <c r="O158" i="4"/>
  <c r="N158" i="4"/>
  <c r="O166" i="4"/>
  <c r="O290" i="4"/>
  <c r="O342" i="4"/>
  <c r="O580" i="4"/>
  <c r="O636" i="4"/>
  <c r="N636" i="4"/>
  <c r="O683" i="4"/>
  <c r="O743" i="4"/>
  <c r="N743" i="4"/>
  <c r="O788" i="4"/>
  <c r="N788" i="4"/>
  <c r="O843" i="4"/>
  <c r="N1043" i="4"/>
  <c r="N1132" i="4"/>
  <c r="O1199" i="4"/>
  <c r="N1199" i="4"/>
  <c r="O1212" i="4"/>
  <c r="O1348" i="4"/>
  <c r="N1432" i="4"/>
  <c r="O1432" i="4"/>
  <c r="O1455" i="4"/>
  <c r="N1455" i="4"/>
  <c r="O1473" i="4"/>
  <c r="O1509" i="4"/>
  <c r="O1878" i="4"/>
  <c r="N1878" i="4"/>
  <c r="O1926" i="4"/>
  <c r="N1926" i="4"/>
  <c r="N1944" i="4"/>
  <c r="O1944" i="4"/>
  <c r="O2193" i="4"/>
  <c r="N2193" i="4"/>
  <c r="O2296" i="4"/>
  <c r="N2296" i="4"/>
  <c r="O2321" i="4"/>
  <c r="N2321" i="4"/>
  <c r="O2361" i="4"/>
  <c r="N2361" i="4"/>
  <c r="O2410" i="4"/>
  <c r="N2410" i="4"/>
  <c r="O2579" i="4"/>
  <c r="N2579" i="4"/>
  <c r="N2588" i="4"/>
  <c r="O2919" i="4"/>
  <c r="N2919" i="4"/>
  <c r="N2929" i="4"/>
  <c r="N2992" i="4"/>
  <c r="O3045" i="4"/>
  <c r="N3090" i="4"/>
  <c r="O3090" i="4"/>
  <c r="N3168" i="4"/>
  <c r="O3168" i="4"/>
  <c r="O3199" i="4"/>
  <c r="N3339" i="4"/>
  <c r="O3443" i="4"/>
  <c r="N3443" i="4"/>
  <c r="N3669" i="4"/>
  <c r="O3669" i="4"/>
  <c r="O3774" i="4"/>
  <c r="N3774" i="4"/>
  <c r="O3812" i="4"/>
  <c r="N3812" i="4"/>
  <c r="O3932" i="4"/>
  <c r="N3932" i="4"/>
  <c r="O4149" i="4"/>
  <c r="N4149" i="4"/>
  <c r="O4159" i="4"/>
  <c r="N4256" i="4"/>
  <c r="O4256" i="4"/>
  <c r="O4274" i="4"/>
  <c r="N4321" i="4"/>
  <c r="O4321" i="4"/>
  <c r="N4353" i="4"/>
  <c r="O4381" i="4"/>
  <c r="N4402" i="4"/>
  <c r="O4402" i="4"/>
  <c r="O4594" i="4"/>
  <c r="O4614" i="4"/>
  <c r="N4614" i="4"/>
  <c r="N4683" i="4"/>
  <c r="O4683" i="4"/>
  <c r="N4872" i="4"/>
  <c r="O5074" i="4"/>
  <c r="O5309" i="4"/>
  <c r="N5309" i="4"/>
  <c r="O5516" i="4"/>
  <c r="N5516" i="4"/>
  <c r="N5594" i="4"/>
  <c r="N6031" i="4"/>
  <c r="O6031" i="4"/>
  <c r="O6206" i="4"/>
  <c r="O6231" i="4"/>
  <c r="N6236" i="4"/>
  <c r="O6236" i="4"/>
  <c r="O6634" i="4"/>
  <c r="N6634" i="4"/>
  <c r="N7412" i="4"/>
  <c r="O286" i="4"/>
  <c r="N286" i="4"/>
  <c r="O310" i="4"/>
  <c r="N310" i="4"/>
  <c r="O763" i="4"/>
  <c r="O873" i="4"/>
  <c r="N873" i="4"/>
  <c r="N1128" i="4"/>
  <c r="O1128" i="4"/>
  <c r="O1137" i="4"/>
  <c r="N1137" i="4"/>
  <c r="O1185" i="4"/>
  <c r="O1235" i="4"/>
  <c r="N1235" i="4"/>
  <c r="O1265" i="4"/>
  <c r="N1265" i="4"/>
  <c r="O1296" i="4"/>
  <c r="N1296" i="4"/>
  <c r="O1371" i="4"/>
  <c r="N1371" i="4"/>
  <c r="O1384" i="4"/>
  <c r="O1669" i="4"/>
  <c r="N1669" i="4"/>
  <c r="O1678" i="4"/>
  <c r="O1826" i="4"/>
  <c r="N1826" i="4"/>
  <c r="O3243" i="4"/>
  <c r="N3243" i="4"/>
  <c r="O3254" i="4"/>
  <c r="N3254" i="4"/>
  <c r="O3303" i="4"/>
  <c r="N3303" i="4"/>
  <c r="O3397" i="4"/>
  <c r="N3472" i="4"/>
  <c r="O3472" i="4"/>
  <c r="N3536" i="4"/>
  <c r="O3536" i="4"/>
  <c r="N3582" i="4"/>
  <c r="O3582" i="4"/>
  <c r="O3655" i="4"/>
  <c r="O3708" i="4"/>
  <c r="N3708" i="4"/>
  <c r="O3745" i="4"/>
  <c r="N3745" i="4"/>
  <c r="O4027" i="4"/>
  <c r="O95" i="4"/>
  <c r="N95" i="4"/>
  <c r="O142" i="4"/>
  <c r="N142" i="4"/>
  <c r="O190" i="4"/>
  <c r="N190" i="4"/>
  <c r="O252" i="4"/>
  <c r="N252" i="4"/>
  <c r="O269" i="4"/>
  <c r="N269" i="4"/>
  <c r="O351" i="4"/>
  <c r="N351" i="4"/>
  <c r="O399" i="4"/>
  <c r="N399" i="4"/>
  <c r="O415" i="4"/>
  <c r="N415" i="4"/>
  <c r="O531" i="4"/>
  <c r="N531" i="4"/>
  <c r="O625" i="4"/>
  <c r="N625" i="4"/>
  <c r="O764" i="4"/>
  <c r="N764" i="4"/>
  <c r="O878" i="4"/>
  <c r="N878" i="4"/>
  <c r="N904" i="4"/>
  <c r="O904" i="4"/>
  <c r="O966" i="4"/>
  <c r="N966" i="4"/>
  <c r="O1081" i="4"/>
  <c r="N1081" i="4"/>
  <c r="O1117" i="4"/>
  <c r="N1117" i="4"/>
  <c r="O1195" i="4"/>
  <c r="N1195" i="4"/>
  <c r="O1367" i="4"/>
  <c r="N1367" i="4"/>
  <c r="O1402" i="4"/>
  <c r="N1402" i="4"/>
  <c r="O1428" i="4"/>
  <c r="N1428" i="4"/>
  <c r="O1433" i="4"/>
  <c r="N1433" i="4"/>
  <c r="O1442" i="4"/>
  <c r="N1442" i="4"/>
  <c r="O1451" i="4"/>
  <c r="N1451" i="4"/>
  <c r="O1670" i="4"/>
  <c r="N1670" i="4"/>
  <c r="O1679" i="4"/>
  <c r="N1679" i="4"/>
  <c r="O1739" i="4"/>
  <c r="N1739" i="4"/>
  <c r="O1799" i="4"/>
  <c r="N1799" i="4"/>
  <c r="O1840" i="4"/>
  <c r="N1840" i="4"/>
  <c r="O1865" i="4"/>
  <c r="N1865" i="4"/>
  <c r="O1913" i="4"/>
  <c r="N1913" i="4"/>
  <c r="O1940" i="4"/>
  <c r="N1940" i="4"/>
  <c r="O2016" i="4"/>
  <c r="N2016" i="4"/>
  <c r="O2039" i="4"/>
  <c r="N2039" i="4"/>
  <c r="O2056" i="4"/>
  <c r="N2056" i="4"/>
  <c r="O2150" i="4"/>
  <c r="N2150" i="4"/>
  <c r="O2265" i="4"/>
  <c r="N2265" i="4"/>
  <c r="O2313" i="4"/>
  <c r="N2313" i="4"/>
  <c r="O2362" i="4"/>
  <c r="N2362" i="4"/>
  <c r="O2401" i="4"/>
  <c r="N2401" i="4"/>
  <c r="O2440" i="4"/>
  <c r="N2440" i="4"/>
  <c r="O2596" i="4"/>
  <c r="N2596" i="4"/>
  <c r="N2644" i="4"/>
  <c r="O2644" i="4"/>
  <c r="O2688" i="4"/>
  <c r="N2688" i="4"/>
  <c r="O2907" i="4"/>
  <c r="N2907" i="4"/>
  <c r="O2920" i="4"/>
  <c r="N2920" i="4"/>
  <c r="O2930" i="4"/>
  <c r="N2930" i="4"/>
  <c r="O2993" i="4"/>
  <c r="N2993" i="4"/>
  <c r="N3054" i="4"/>
  <c r="O3054" i="4"/>
  <c r="O3123" i="4"/>
  <c r="N3123" i="4"/>
  <c r="O3164" i="4"/>
  <c r="N3164" i="4"/>
  <c r="O3215" i="4"/>
  <c r="N3215" i="4"/>
  <c r="O3289" i="4"/>
  <c r="N3289" i="4"/>
  <c r="O3340" i="4"/>
  <c r="N3340" i="4"/>
  <c r="N3392" i="4"/>
  <c r="O3392" i="4"/>
  <c r="N3488" i="4"/>
  <c r="O3488" i="4"/>
  <c r="O3537" i="4"/>
  <c r="N3537" i="4"/>
  <c r="O3578" i="4"/>
  <c r="N3578" i="4"/>
  <c r="O3583" i="4"/>
  <c r="N3583" i="4"/>
  <c r="N3589" i="4"/>
  <c r="O3589" i="4"/>
  <c r="O3656" i="4"/>
  <c r="N3656" i="4"/>
  <c r="O3697" i="4"/>
  <c r="N3697" i="4"/>
  <c r="O3893" i="4"/>
  <c r="N3893" i="4"/>
  <c r="O3913" i="4"/>
  <c r="N3913" i="4"/>
  <c r="N3923" i="4"/>
  <c r="N3942" i="4"/>
  <c r="O3942" i="4"/>
  <c r="O4023" i="4"/>
  <c r="N4028" i="4"/>
  <c r="O4028" i="4"/>
  <c r="N4058" i="4"/>
  <c r="N4072" i="4"/>
  <c r="O4072" i="4"/>
  <c r="N4087" i="4"/>
  <c r="O4087" i="4"/>
  <c r="N4200" i="4"/>
  <c r="O4200" i="4"/>
  <c r="O4284" i="4"/>
  <c r="N4407" i="4"/>
  <c r="N4435" i="4"/>
  <c r="O4564" i="4"/>
  <c r="N4564" i="4"/>
  <c r="N4624" i="4"/>
  <c r="O4710" i="4"/>
  <c r="N4710" i="4"/>
  <c r="O4732" i="4"/>
  <c r="N4732" i="4"/>
  <c r="O4859" i="4"/>
  <c r="N4859" i="4"/>
  <c r="O4918" i="4"/>
  <c r="N4918" i="4"/>
  <c r="N4990" i="4"/>
  <c r="O5002" i="4"/>
  <c r="N5002" i="4"/>
  <c r="N5053" i="4"/>
  <c r="O5075" i="4"/>
  <c r="N5075" i="4"/>
  <c r="O5107" i="4"/>
  <c r="N5107" i="4"/>
  <c r="O5125" i="4"/>
  <c r="N5125" i="4"/>
  <c r="O5131" i="4"/>
  <c r="N5131" i="4"/>
  <c r="N5147" i="4"/>
  <c r="O5185" i="4"/>
  <c r="N5185" i="4"/>
  <c r="O5315" i="4"/>
  <c r="N5315" i="4"/>
  <c r="O5347" i="4"/>
  <c r="O5379" i="4"/>
  <c r="N5379" i="4"/>
  <c r="N5446" i="4"/>
  <c r="O5446" i="4"/>
  <c r="N5590" i="4"/>
  <c r="O5590" i="4"/>
  <c r="O5693" i="4"/>
  <c r="N5716" i="4"/>
  <c r="N5749" i="4"/>
  <c r="O5903" i="4"/>
  <c r="N5903" i="4"/>
  <c r="N5923" i="4"/>
  <c r="O5923" i="4"/>
  <c r="O5969" i="4"/>
  <c r="N5969" i="4"/>
  <c r="N5989" i="4"/>
  <c r="O5996" i="4"/>
  <c r="N5996" i="4"/>
  <c r="N6032" i="4"/>
  <c r="N6117" i="4"/>
  <c r="O6117" i="4"/>
  <c r="O6127" i="4"/>
  <c r="N6127" i="4"/>
  <c r="N6232" i="4"/>
  <c r="O6232" i="4"/>
  <c r="O6291" i="4"/>
  <c r="N6291" i="4"/>
  <c r="O6536" i="4"/>
  <c r="N6536" i="4"/>
  <c r="O6564" i="4"/>
  <c r="N6564" i="4"/>
  <c r="N6590" i="4"/>
  <c r="O6590" i="4"/>
  <c r="O6596" i="4"/>
  <c r="N6596" i="4"/>
  <c r="O6740" i="4"/>
  <c r="O6767" i="4"/>
  <c r="N6767" i="4"/>
  <c r="O6785" i="4"/>
  <c r="N6785" i="4"/>
  <c r="O6827" i="4"/>
  <c r="N6827" i="4"/>
  <c r="O6837" i="4"/>
  <c r="N6837" i="4"/>
  <c r="O6950" i="4"/>
  <c r="N7285" i="4"/>
  <c r="N7350" i="4"/>
  <c r="O7350" i="4"/>
  <c r="O7396" i="4"/>
  <c r="N7396" i="4"/>
  <c r="O5412" i="4"/>
  <c r="N5412" i="4"/>
  <c r="N5945" i="4"/>
  <c r="O5945" i="4"/>
  <c r="O6370" i="4"/>
  <c r="N6370" i="4"/>
  <c r="O6437" i="4"/>
  <c r="N6437" i="4"/>
  <c r="O702" i="4"/>
  <c r="N702" i="4"/>
  <c r="O915" i="4"/>
  <c r="N915" i="4"/>
  <c r="O1101" i="4"/>
  <c r="N1101" i="4"/>
  <c r="O1242" i="4"/>
  <c r="N1242" i="4"/>
  <c r="N1784" i="4"/>
  <c r="O1784" i="4"/>
  <c r="O2255" i="4"/>
  <c r="N2255" i="4"/>
  <c r="O2793" i="4"/>
  <c r="N2793" i="4"/>
  <c r="N2917" i="4"/>
  <c r="O2917" i="4"/>
  <c r="O3044" i="4"/>
  <c r="N3044" i="4"/>
  <c r="N3134" i="4"/>
  <c r="O3134" i="4"/>
  <c r="O3212" i="4"/>
  <c r="N3212" i="4"/>
  <c r="N3701" i="4"/>
  <c r="O3701" i="4"/>
  <c r="O3861" i="4"/>
  <c r="N3861" i="4"/>
  <c r="O4249" i="4"/>
  <c r="N4249" i="4"/>
  <c r="O4535" i="4"/>
  <c r="N4535" i="4"/>
  <c r="O5209" i="4"/>
  <c r="N5209" i="4"/>
  <c r="O5224" i="4"/>
  <c r="N5224" i="4"/>
  <c r="O5498" i="4"/>
  <c r="N5498" i="4"/>
  <c r="O5582" i="4"/>
  <c r="N5582" i="4"/>
  <c r="O5623" i="4"/>
  <c r="O5825" i="4"/>
  <c r="N5825" i="4"/>
  <c r="N6255" i="4"/>
  <c r="O6333" i="4"/>
  <c r="N6333" i="4"/>
  <c r="O6393" i="4"/>
  <c r="N6393" i="4"/>
  <c r="O6505" i="4"/>
  <c r="N6505" i="4"/>
  <c r="O7055" i="4"/>
  <c r="N7055" i="4"/>
  <c r="O7143" i="4"/>
  <c r="N7143" i="4"/>
  <c r="O7497" i="4"/>
  <c r="N7497" i="4"/>
  <c r="O267" i="4"/>
  <c r="N321" i="4"/>
  <c r="N497" i="4"/>
  <c r="N517" i="4"/>
  <c r="O758" i="4"/>
  <c r="N758" i="4"/>
  <c r="N833" i="4"/>
  <c r="O894" i="4"/>
  <c r="N1009" i="4"/>
  <c r="O1055" i="4"/>
  <c r="O1131" i="4"/>
  <c r="N1131" i="4"/>
  <c r="N1347" i="4"/>
  <c r="O1356" i="4"/>
  <c r="O1486" i="4"/>
  <c r="N1486" i="4"/>
  <c r="N1490" i="4"/>
  <c r="O1504" i="4"/>
  <c r="O1656" i="4"/>
  <c r="N1712" i="4"/>
  <c r="N1797" i="4"/>
  <c r="N2115" i="4"/>
  <c r="O2115" i="4"/>
  <c r="O2232" i="4"/>
  <c r="N2232" i="4"/>
  <c r="N2599" i="4"/>
  <c r="O2825" i="4"/>
  <c r="N2825" i="4"/>
  <c r="O2862" i="4"/>
  <c r="N2862" i="4"/>
  <c r="O2896" i="4"/>
  <c r="O2928" i="4"/>
  <c r="N2928" i="4"/>
  <c r="O3247" i="4"/>
  <c r="O3273" i="4"/>
  <c r="O3505" i="4"/>
  <c r="N3505" i="4"/>
  <c r="N3881" i="4"/>
  <c r="O3881" i="4"/>
  <c r="O3991" i="4"/>
  <c r="N3991" i="4"/>
  <c r="N4111" i="4"/>
  <c r="O4111" i="4"/>
  <c r="O4494" i="4"/>
  <c r="N4494" i="4"/>
  <c r="N4676" i="4"/>
  <c r="O4676" i="4"/>
  <c r="O5655" i="4"/>
  <c r="N5655" i="4"/>
  <c r="O5868" i="4"/>
  <c r="N5868" i="4"/>
  <c r="N6174" i="4"/>
  <c r="O6174" i="4"/>
  <c r="N117" i="4"/>
  <c r="O255" i="4"/>
  <c r="N255" i="4"/>
  <c r="O481" i="4"/>
  <c r="N481" i="4"/>
  <c r="N485" i="4"/>
  <c r="O750" i="4"/>
  <c r="N750" i="4"/>
  <c r="O812" i="4"/>
  <c r="O842" i="4"/>
  <c r="N842" i="4"/>
  <c r="N944" i="4"/>
  <c r="O1140" i="4"/>
  <c r="N1140" i="4"/>
  <c r="N1170" i="4"/>
  <c r="O1278" i="4"/>
  <c r="N1278" i="4"/>
  <c r="O1422" i="4"/>
  <c r="N1422" i="4"/>
  <c r="O1436" i="4"/>
  <c r="O1513" i="4"/>
  <c r="O1561" i="4"/>
  <c r="N1561" i="4"/>
  <c r="O1820" i="4"/>
  <c r="N1820" i="4"/>
  <c r="O1998" i="4"/>
  <c r="N1998" i="4"/>
  <c r="O2325" i="4"/>
  <c r="O2373" i="4"/>
  <c r="O2414" i="4"/>
  <c r="N2414" i="4"/>
  <c r="O2462" i="4"/>
  <c r="N2462" i="4"/>
  <c r="O2712" i="4"/>
  <c r="N2712" i="4"/>
  <c r="O2721" i="4"/>
  <c r="N2721" i="4"/>
  <c r="N2730" i="4"/>
  <c r="O2991" i="4"/>
  <c r="N2991" i="4"/>
  <c r="N3107" i="4"/>
  <c r="O3283" i="4"/>
  <c r="N3283" i="4"/>
  <c r="O3349" i="4"/>
  <c r="N3349" i="4"/>
  <c r="N3510" i="4"/>
  <c r="O3956" i="4"/>
  <c r="N4008" i="4"/>
  <c r="O4008" i="4"/>
  <c r="N4193" i="4"/>
  <c r="O4193" i="4"/>
  <c r="N4219" i="4"/>
  <c r="N4352" i="4"/>
  <c r="O4352" i="4"/>
  <c r="O4682" i="4"/>
  <c r="N4682" i="4"/>
  <c r="O5393" i="4"/>
  <c r="N5393" i="4"/>
  <c r="N5478" i="4"/>
  <c r="O5478" i="4"/>
  <c r="O5783" i="4"/>
  <c r="N5783" i="4"/>
  <c r="N5856" i="4"/>
  <c r="O5856" i="4"/>
  <c r="N7491" i="4"/>
  <c r="O122" i="4"/>
  <c r="N122" i="4"/>
  <c r="O441" i="4"/>
  <c r="O599" i="4"/>
  <c r="O834" i="4"/>
  <c r="N834" i="4"/>
  <c r="N1089" i="4"/>
  <c r="O1454" i="4"/>
  <c r="N1640" i="4"/>
  <c r="O1640" i="4"/>
  <c r="N1648" i="4"/>
  <c r="O1686" i="4"/>
  <c r="N1686" i="4"/>
  <c r="O1789" i="4"/>
  <c r="O1948" i="4"/>
  <c r="O2707" i="4"/>
  <c r="N2707" i="4"/>
  <c r="N3057" i="4"/>
  <c r="O3154" i="4"/>
  <c r="N3154" i="4"/>
  <c r="O3390" i="4"/>
  <c r="N3442" i="4"/>
  <c r="O3442" i="4"/>
  <c r="O3783" i="4"/>
  <c r="N3783" i="4"/>
  <c r="N3900" i="4"/>
  <c r="N3982" i="4"/>
  <c r="O3982" i="4"/>
  <c r="N4168" i="4"/>
  <c r="N4228" i="4"/>
  <c r="N4238" i="4"/>
  <c r="O4238" i="4"/>
  <c r="N4386" i="4"/>
  <c r="O4386" i="4"/>
  <c r="N4411" i="4"/>
  <c r="N4508" i="4"/>
  <c r="O5515" i="4"/>
  <c r="N5515" i="4"/>
  <c r="O5753" i="4"/>
  <c r="N5753" i="4"/>
  <c r="O6053" i="4"/>
  <c r="N6053" i="4"/>
  <c r="O6266" i="4"/>
  <c r="N6266" i="4"/>
  <c r="N6880" i="4"/>
  <c r="O6880" i="4"/>
  <c r="O7000" i="4"/>
  <c r="N7000" i="4"/>
  <c r="O7062" i="4"/>
  <c r="N7062" i="4"/>
  <c r="N55" i="4"/>
  <c r="O206" i="4"/>
  <c r="N206" i="4"/>
  <c r="O631" i="4"/>
  <c r="N651" i="4"/>
  <c r="O651" i="4"/>
  <c r="O830" i="4"/>
  <c r="N830" i="4"/>
  <c r="O1175" i="4"/>
  <c r="N1175" i="4"/>
  <c r="O1309" i="4"/>
  <c r="N1309" i="4"/>
  <c r="O1370" i="4"/>
  <c r="O1459" i="4"/>
  <c r="O1491" i="4"/>
  <c r="N1491" i="4"/>
  <c r="O1579" i="4"/>
  <c r="N1579" i="4"/>
  <c r="O1708" i="4"/>
  <c r="O2158" i="4"/>
  <c r="O2202" i="4"/>
  <c r="O2276" i="4"/>
  <c r="N2276" i="4"/>
  <c r="O2374" i="4"/>
  <c r="N2374" i="4"/>
  <c r="O2444" i="4"/>
  <c r="N2444" i="4"/>
  <c r="O2682" i="4"/>
  <c r="O2744" i="4"/>
  <c r="N2744" i="4"/>
  <c r="O3085" i="4"/>
  <c r="N3085" i="4"/>
  <c r="O3172" i="4"/>
  <c r="N3172" i="4"/>
  <c r="O3233" i="4"/>
  <c r="N3233" i="4"/>
  <c r="N3269" i="4"/>
  <c r="O3269" i="4"/>
  <c r="O3302" i="4"/>
  <c r="N3326" i="4"/>
  <c r="O3326" i="4"/>
  <c r="O3535" i="4"/>
  <c r="N3535" i="4"/>
  <c r="N3562" i="4"/>
  <c r="O3660" i="4"/>
  <c r="N3660" i="4"/>
  <c r="N3827" i="4"/>
  <c r="O3827" i="4"/>
  <c r="N3876" i="4"/>
  <c r="N4123" i="4"/>
  <c r="O4123" i="4"/>
  <c r="N4194" i="4"/>
  <c r="O4194" i="4"/>
  <c r="O4244" i="4"/>
  <c r="N4244" i="4"/>
  <c r="N4916" i="4"/>
  <c r="O4916" i="4"/>
  <c r="O5123" i="4"/>
  <c r="O5366" i="4"/>
  <c r="O6153" i="4"/>
  <c r="N6153" i="4"/>
  <c r="O6245" i="4"/>
  <c r="O153" i="4"/>
  <c r="O486" i="4"/>
  <c r="N486" i="4"/>
  <c r="N2630" i="4"/>
  <c r="O8" i="4"/>
  <c r="N8" i="4"/>
  <c r="O147" i="4"/>
  <c r="N147" i="4"/>
  <c r="O302" i="4"/>
  <c r="N302" i="4"/>
  <c r="O323" i="4"/>
  <c r="N323" i="4"/>
  <c r="N411" i="4"/>
  <c r="O411" i="4"/>
  <c r="O641" i="4"/>
  <c r="N641" i="4"/>
  <c r="O673" i="4"/>
  <c r="N673" i="4"/>
  <c r="O740" i="4"/>
  <c r="N740" i="4"/>
  <c r="O818" i="4"/>
  <c r="N818" i="4"/>
  <c r="O862" i="4"/>
  <c r="N862" i="4"/>
  <c r="O874" i="4"/>
  <c r="N874" i="4"/>
  <c r="O909" i="4"/>
  <c r="N909" i="4"/>
  <c r="O954" i="4"/>
  <c r="N954" i="4"/>
  <c r="O1007" i="4"/>
  <c r="N1007" i="4"/>
  <c r="O1024" i="4"/>
  <c r="N1024" i="4"/>
  <c r="O1070" i="4"/>
  <c r="N1070" i="4"/>
  <c r="O1099" i="4"/>
  <c r="N1099" i="4"/>
  <c r="O1142" i="4"/>
  <c r="N1142" i="4"/>
  <c r="O1155" i="4"/>
  <c r="N1155" i="4"/>
  <c r="N1240" i="4"/>
  <c r="O1240" i="4"/>
  <c r="O1253" i="4"/>
  <c r="N1253" i="4"/>
  <c r="O1271" i="4"/>
  <c r="N1271" i="4"/>
  <c r="N1336" i="4"/>
  <c r="O1336" i="4"/>
  <c r="O1532" i="4"/>
  <c r="N1532" i="4"/>
  <c r="O1546" i="4"/>
  <c r="N1546" i="4"/>
  <c r="O1575" i="4"/>
  <c r="N1575" i="4"/>
  <c r="O1619" i="4"/>
  <c r="N1619" i="4"/>
  <c r="O1710" i="4"/>
  <c r="N1710" i="4"/>
  <c r="N1752" i="4"/>
  <c r="O1752" i="4"/>
  <c r="O1831" i="4"/>
  <c r="N1831" i="4"/>
  <c r="O1870" i="4"/>
  <c r="N1870" i="4"/>
  <c r="O1982" i="4"/>
  <c r="N1982" i="4"/>
  <c r="O2104" i="4"/>
  <c r="N2104" i="4"/>
  <c r="O2168" i="4"/>
  <c r="N2168" i="4"/>
  <c r="O2217" i="4"/>
  <c r="N2217" i="4"/>
  <c r="O2468" i="4"/>
  <c r="N2468" i="4"/>
  <c r="O2519" i="4"/>
  <c r="N2519" i="4"/>
  <c r="O2524" i="4"/>
  <c r="N2524" i="4"/>
  <c r="O2567" i="4"/>
  <c r="N2567" i="4"/>
  <c r="N2609" i="4"/>
  <c r="O2609" i="4"/>
  <c r="N2661" i="4"/>
  <c r="O2661" i="4"/>
  <c r="O2732" i="4"/>
  <c r="N2732" i="4"/>
  <c r="O2763" i="4"/>
  <c r="N2763" i="4"/>
  <c r="O2872" i="4"/>
  <c r="N2872" i="4"/>
  <c r="O2903" i="4"/>
  <c r="N2903" i="4"/>
  <c r="O3081" i="4"/>
  <c r="N3081" i="4"/>
  <c r="O3235" i="4"/>
  <c r="N3235" i="4"/>
  <c r="N3346" i="4"/>
  <c r="O3346" i="4"/>
  <c r="N3454" i="4"/>
  <c r="O3454" i="4"/>
  <c r="O3473" i="4"/>
  <c r="N3473" i="4"/>
  <c r="O3770" i="4"/>
  <c r="N3770" i="4"/>
  <c r="O3814" i="4"/>
  <c r="N3814" i="4"/>
  <c r="O3853" i="4"/>
  <c r="N3853" i="4"/>
  <c r="N3868" i="4"/>
  <c r="O3868" i="4"/>
  <c r="O3873" i="4"/>
  <c r="N3873" i="4"/>
  <c r="O3883" i="4"/>
  <c r="N3883" i="4"/>
  <c r="O3953" i="4"/>
  <c r="N3953" i="4"/>
  <c r="O4068" i="4"/>
  <c r="N4068" i="4"/>
  <c r="N4155" i="4"/>
  <c r="O4155" i="4"/>
  <c r="N4246" i="4"/>
  <c r="O4246" i="4"/>
  <c r="O4280" i="4"/>
  <c r="N4280" i="4"/>
  <c r="O4303" i="4"/>
  <c r="N4303" i="4"/>
  <c r="O4313" i="4"/>
  <c r="N4313" i="4"/>
  <c r="N4450" i="4"/>
  <c r="O4450" i="4"/>
  <c r="O4515" i="4"/>
  <c r="N4515" i="4"/>
  <c r="N4570" i="4"/>
  <c r="O4570" i="4"/>
  <c r="O4777" i="4"/>
  <c r="N4777" i="4"/>
  <c r="O4823" i="4"/>
  <c r="N4823" i="4"/>
  <c r="O4902" i="4"/>
  <c r="N4902" i="4"/>
  <c r="N5012" i="4"/>
  <c r="O5012" i="4"/>
  <c r="O5023" i="4"/>
  <c r="N5023" i="4"/>
  <c r="O5157" i="4"/>
  <c r="N5157" i="4"/>
  <c r="N5163" i="4"/>
  <c r="O5163" i="4"/>
  <c r="O5174" i="4"/>
  <c r="N5174" i="4"/>
  <c r="O5269" i="4"/>
  <c r="N5269" i="4"/>
  <c r="O5280" i="4"/>
  <c r="N5280" i="4"/>
  <c r="O5452" i="4"/>
  <c r="N5452" i="4"/>
  <c r="O5471" i="4"/>
  <c r="N5471" i="4"/>
  <c r="O5532" i="4"/>
  <c r="N5532" i="4"/>
  <c r="O5564" i="4"/>
  <c r="N5564" i="4"/>
  <c r="O5596" i="4"/>
  <c r="N5596" i="4"/>
  <c r="N5853" i="4"/>
  <c r="O5853" i="4"/>
  <c r="O5859" i="4"/>
  <c r="N5859" i="4"/>
  <c r="O6096" i="4"/>
  <c r="N6096" i="4"/>
  <c r="O6177" i="4"/>
  <c r="N6177" i="4"/>
  <c r="O6217" i="4"/>
  <c r="N6217" i="4"/>
  <c r="O6223" i="4"/>
  <c r="N6223" i="4"/>
  <c r="N6423" i="4"/>
  <c r="O6423" i="4"/>
  <c r="O6446" i="4"/>
  <c r="N6446" i="4"/>
  <c r="N6508" i="4"/>
  <c r="O6508" i="4"/>
  <c r="O6513" i="4"/>
  <c r="N6513" i="4"/>
  <c r="O6882" i="4"/>
  <c r="N6882" i="4"/>
  <c r="N6968" i="4"/>
  <c r="O6968" i="4"/>
  <c r="O7346" i="4"/>
  <c r="N7346" i="4"/>
  <c r="O1250" i="4"/>
  <c r="N1250" i="4"/>
  <c r="O1506" i="4"/>
  <c r="N1506" i="4"/>
  <c r="N1729" i="4"/>
  <c r="O1729" i="4"/>
  <c r="O1779" i="4"/>
  <c r="N1779" i="4"/>
  <c r="O1901" i="4"/>
  <c r="N1901" i="4"/>
  <c r="O2119" i="4"/>
  <c r="N2119" i="4"/>
  <c r="O2539" i="4"/>
  <c r="N2539" i="4"/>
  <c r="O2776" i="4"/>
  <c r="N2776" i="4"/>
  <c r="O2784" i="4"/>
  <c r="N2784" i="4"/>
  <c r="O3261" i="4"/>
  <c r="N3261" i="4"/>
  <c r="O3271" i="4"/>
  <c r="N3271" i="4"/>
  <c r="O3808" i="4"/>
  <c r="N3808" i="4"/>
  <c r="N4118" i="4"/>
  <c r="O4118" i="4"/>
  <c r="O4142" i="4"/>
  <c r="N4142" i="4"/>
  <c r="N4230" i="4"/>
  <c r="O4230" i="4"/>
  <c r="O4408" i="4"/>
  <c r="N4408" i="4"/>
  <c r="O4485" i="4"/>
  <c r="N4485" i="4"/>
  <c r="N4850" i="4"/>
  <c r="O4850" i="4"/>
  <c r="O5353" i="4"/>
  <c r="N5353" i="4"/>
  <c r="N5400" i="4"/>
  <c r="O5400" i="4"/>
  <c r="O5840" i="4"/>
  <c r="N5840" i="4"/>
  <c r="O5863" i="4"/>
  <c r="N5863" i="4"/>
  <c r="N6361" i="4"/>
  <c r="O6361" i="4"/>
  <c r="O6411" i="4"/>
  <c r="N6411" i="4"/>
  <c r="O6534" i="4"/>
  <c r="N6534" i="4"/>
  <c r="N6615" i="4"/>
  <c r="O6615" i="4"/>
  <c r="O6850" i="4"/>
  <c r="N6850" i="4"/>
  <c r="O6914" i="4"/>
  <c r="N6914" i="4"/>
  <c r="N6919" i="4"/>
  <c r="O6919" i="4"/>
  <c r="O7003" i="4"/>
  <c r="N7003" i="4"/>
  <c r="N7024" i="4"/>
  <c r="O7024" i="4"/>
  <c r="O7203" i="4"/>
  <c r="N7203" i="4"/>
  <c r="N7266" i="4"/>
  <c r="O7266" i="4"/>
  <c r="O7324" i="4"/>
  <c r="N7324" i="4"/>
  <c r="O7368" i="4"/>
  <c r="N7368" i="4"/>
  <c r="O7374" i="4"/>
  <c r="N7374" i="4"/>
  <c r="O1167" i="4"/>
  <c r="N1167" i="4"/>
  <c r="N2405" i="4"/>
  <c r="O2405" i="4"/>
  <c r="O2511" i="4"/>
  <c r="N2511" i="4"/>
  <c r="O2808" i="4"/>
  <c r="N2808" i="4"/>
  <c r="O2911" i="4"/>
  <c r="N2911" i="4"/>
  <c r="O3013" i="4"/>
  <c r="N3013" i="4"/>
  <c r="N3328" i="4"/>
  <c r="O3328" i="4"/>
  <c r="O3736" i="4"/>
  <c r="N3736" i="4"/>
  <c r="N4102" i="4"/>
  <c r="O4102" i="4"/>
  <c r="N4128" i="4"/>
  <c r="O4128" i="4"/>
  <c r="N4157" i="4"/>
  <c r="O4157" i="4"/>
  <c r="O4281" i="4"/>
  <c r="N4281" i="4"/>
  <c r="O4596" i="4"/>
  <c r="N4596" i="4"/>
  <c r="O4965" i="4"/>
  <c r="N4965" i="4"/>
  <c r="O5146" i="4"/>
  <c r="N5146" i="4"/>
  <c r="O5319" i="4"/>
  <c r="N5319" i="4"/>
  <c r="O5569" i="4"/>
  <c r="N5569" i="4"/>
  <c r="N139" i="4"/>
  <c r="O139" i="4"/>
  <c r="O225" i="4"/>
  <c r="N225" i="4"/>
  <c r="O327" i="4"/>
  <c r="N327" i="4"/>
  <c r="O430" i="4"/>
  <c r="N430" i="4"/>
  <c r="O508" i="4"/>
  <c r="N508" i="4"/>
  <c r="O754" i="4"/>
  <c r="N754" i="4"/>
  <c r="O822" i="4"/>
  <c r="N822" i="4"/>
  <c r="O901" i="4"/>
  <c r="N901" i="4"/>
  <c r="O989" i="4"/>
  <c r="N989" i="4"/>
  <c r="O1163" i="4"/>
  <c r="N1163" i="4"/>
  <c r="O1207" i="4"/>
  <c r="N1234" i="4"/>
  <c r="O1246" i="4"/>
  <c r="O1277" i="4"/>
  <c r="O1289" i="4"/>
  <c r="N1289" i="4"/>
  <c r="O1375" i="4"/>
  <c r="N1375" i="4"/>
  <c r="O1414" i="4"/>
  <c r="N1414" i="4"/>
  <c r="N1426" i="4"/>
  <c r="O1479" i="4"/>
  <c r="N1510" i="4"/>
  <c r="N1557" i="4"/>
  <c r="O1647" i="4"/>
  <c r="N1647" i="4"/>
  <c r="N1685" i="4"/>
  <c r="N1741" i="4"/>
  <c r="N1839" i="4"/>
  <c r="N1949" i="4"/>
  <c r="N1957" i="4"/>
  <c r="O2017" i="4"/>
  <c r="N2017" i="4"/>
  <c r="O2085" i="4"/>
  <c r="O2221" i="4"/>
  <c r="N2221" i="4"/>
  <c r="N2249" i="4"/>
  <c r="N2334" i="4"/>
  <c r="N2358" i="4"/>
  <c r="N2551" i="4"/>
  <c r="O2629" i="4"/>
  <c r="N2675" i="4"/>
  <c r="O2736" i="4"/>
  <c r="N2736" i="4"/>
  <c r="O2780" i="4"/>
  <c r="O2820" i="4"/>
  <c r="N2820" i="4"/>
  <c r="O2849" i="4"/>
  <c r="O2853" i="4"/>
  <c r="N2971" i="4"/>
  <c r="O3005" i="4"/>
  <c r="N3005" i="4"/>
  <c r="O3281" i="4"/>
  <c r="N3281" i="4"/>
  <c r="N3376" i="4"/>
  <c r="O3376" i="4"/>
  <c r="N3408" i="4"/>
  <c r="O3408" i="4"/>
  <c r="O3461" i="4"/>
  <c r="N3461" i="4"/>
  <c r="O3500" i="4"/>
  <c r="N3544" i="4"/>
  <c r="N3732" i="4"/>
  <c r="N3846" i="4"/>
  <c r="N3920" i="4"/>
  <c r="O3920" i="4"/>
  <c r="O3954" i="4"/>
  <c r="N3954" i="4"/>
  <c r="O4001" i="4"/>
  <c r="N4001" i="4"/>
  <c r="O4035" i="4"/>
  <c r="N4035" i="4"/>
  <c r="N4152" i="4"/>
  <c r="O4239" i="4"/>
  <c r="O4354" i="4"/>
  <c r="N4354" i="4"/>
  <c r="O4442" i="4"/>
  <c r="N4442" i="4"/>
  <c r="N4480" i="4"/>
  <c r="N4547" i="4"/>
  <c r="O4634" i="4"/>
  <c r="N4634" i="4"/>
  <c r="O4736" i="4"/>
  <c r="N4736" i="4"/>
  <c r="O4836" i="4"/>
  <c r="O4923" i="4"/>
  <c r="N4923" i="4"/>
  <c r="O5041" i="4"/>
  <c r="O5050" i="4"/>
  <c r="N5050" i="4"/>
  <c r="O5054" i="4"/>
  <c r="O5070" i="4"/>
  <c r="N5070" i="4"/>
  <c r="O5126" i="4"/>
  <c r="N5126" i="4"/>
  <c r="N5135" i="4"/>
  <c r="N5328" i="4"/>
  <c r="N5338" i="4"/>
  <c r="O5465" i="4"/>
  <c r="N5465" i="4"/>
  <c r="N5600" i="4"/>
  <c r="O5600" i="4"/>
  <c r="O5625" i="4"/>
  <c r="N5625" i="4"/>
  <c r="O5768" i="4"/>
  <c r="N5768" i="4"/>
  <c r="N5773" i="4"/>
  <c r="O5857" i="4"/>
  <c r="N5857" i="4"/>
  <c r="N6008" i="4"/>
  <c r="O6113" i="4"/>
  <c r="N6113" i="4"/>
  <c r="O6351" i="4"/>
  <c r="N6351" i="4"/>
  <c r="O6486" i="4"/>
  <c r="N6486" i="4"/>
  <c r="O78" i="4"/>
  <c r="N78" i="4"/>
  <c r="O177" i="4"/>
  <c r="N177" i="4"/>
  <c r="N229" i="4"/>
  <c r="N266" i="4"/>
  <c r="O300" i="4"/>
  <c r="N304" i="4"/>
  <c r="O426" i="4"/>
  <c r="N471" i="4"/>
  <c r="N613" i="4"/>
  <c r="O617" i="4"/>
  <c r="N617" i="4"/>
  <c r="N773" i="4"/>
  <c r="O897" i="4"/>
  <c r="N897" i="4"/>
  <c r="O951" i="4"/>
  <c r="N1093" i="4"/>
  <c r="N1109" i="4"/>
  <c r="O1187" i="4"/>
  <c r="O1203" i="4"/>
  <c r="N1269" i="4"/>
  <c r="N1285" i="4"/>
  <c r="N1418" i="4"/>
  <c r="O1475" i="4"/>
  <c r="N1475" i="4"/>
  <c r="N1530" i="4"/>
  <c r="N1538" i="4"/>
  <c r="O1565" i="4"/>
  <c r="N1569" i="4"/>
  <c r="O1643" i="4"/>
  <c r="N1643" i="4"/>
  <c r="O1690" i="4"/>
  <c r="N1690" i="4"/>
  <c r="O1722" i="4"/>
  <c r="N1722" i="4"/>
  <c r="O1765" i="4"/>
  <c r="N1765" i="4"/>
  <c r="O1808" i="4"/>
  <c r="N1808" i="4"/>
  <c r="O1816" i="4"/>
  <c r="O1851" i="4"/>
  <c r="N1851" i="4"/>
  <c r="N1874" i="4"/>
  <c r="N1941" i="4"/>
  <c r="O2005" i="4"/>
  <c r="N2013" i="4"/>
  <c r="O2013" i="4"/>
  <c r="O2053" i="4"/>
  <c r="O2061" i="4"/>
  <c r="N2061" i="4"/>
  <c r="O2065" i="4"/>
  <c r="N2124" i="4"/>
  <c r="O2165" i="4"/>
  <c r="O2225" i="4"/>
  <c r="O2229" i="4"/>
  <c r="O2382" i="4"/>
  <c r="N2382" i="4"/>
  <c r="O2421" i="4"/>
  <c r="O2473" i="4"/>
  <c r="N2473" i="4"/>
  <c r="O2528" i="4"/>
  <c r="N2528" i="4"/>
  <c r="N2575" i="4"/>
  <c r="O2649" i="4"/>
  <c r="N2653" i="4"/>
  <c r="O2696" i="4"/>
  <c r="N2696" i="4"/>
  <c r="N2740" i="4"/>
  <c r="N2829" i="4"/>
  <c r="O2837" i="4"/>
  <c r="O2858" i="4"/>
  <c r="N2877" i="4"/>
  <c r="N2936" i="4"/>
  <c r="N2944" i="4"/>
  <c r="O3059" i="4"/>
  <c r="O3101" i="4"/>
  <c r="O3126" i="4"/>
  <c r="O3135" i="4"/>
  <c r="N3135" i="4"/>
  <c r="O3169" i="4"/>
  <c r="N3169" i="4"/>
  <c r="O3204" i="4"/>
  <c r="N3204" i="4"/>
  <c r="N3231" i="4"/>
  <c r="O3354" i="4"/>
  <c r="O3389" i="4"/>
  <c r="N3389" i="4"/>
  <c r="N3399" i="4"/>
  <c r="O3403" i="4"/>
  <c r="O3413" i="4"/>
  <c r="N3413" i="4"/>
  <c r="O3437" i="4"/>
  <c r="N3447" i="4"/>
  <c r="N3451" i="4"/>
  <c r="N3456" i="4"/>
  <c r="O3456" i="4"/>
  <c r="O3492" i="4"/>
  <c r="N3492" i="4"/>
  <c r="O3584" i="4"/>
  <c r="N3598" i="4"/>
  <c r="O3625" i="4"/>
  <c r="N3625" i="4"/>
  <c r="N3672" i="4"/>
  <c r="N3677" i="4"/>
  <c r="O3677" i="4"/>
  <c r="N3715" i="4"/>
  <c r="O3720" i="4"/>
  <c r="N3720" i="4"/>
  <c r="N3741" i="4"/>
  <c r="O3773" i="4"/>
  <c r="N3777" i="4"/>
  <c r="O3804" i="4"/>
  <c r="O3905" i="4"/>
  <c r="O3987" i="4"/>
  <c r="N3987" i="4"/>
  <c r="N3996" i="4"/>
  <c r="O4007" i="4"/>
  <c r="N4007" i="4"/>
  <c r="O4078" i="4"/>
  <c r="N4078" i="4"/>
  <c r="N4083" i="4"/>
  <c r="O4092" i="4"/>
  <c r="N4092" i="4"/>
  <c r="O4163" i="4"/>
  <c r="N4163" i="4"/>
  <c r="N4172" i="4"/>
  <c r="O4201" i="4"/>
  <c r="N4201" i="4"/>
  <c r="N4245" i="4"/>
  <c r="O4245" i="4"/>
  <c r="O4265" i="4"/>
  <c r="N4265" i="4"/>
  <c r="N4299" i="4"/>
  <c r="N4370" i="4"/>
  <c r="N4409" i="4"/>
  <c r="O4409" i="4"/>
  <c r="N4475" i="4"/>
  <c r="N4573" i="4"/>
  <c r="O4602" i="4"/>
  <c r="N4602" i="4"/>
  <c r="N4720" i="4"/>
  <c r="O4842" i="4"/>
  <c r="N4842" i="4"/>
  <c r="N4851" i="4"/>
  <c r="O4851" i="4"/>
  <c r="O4876" i="4"/>
  <c r="N4912" i="4"/>
  <c r="N4928" i="4"/>
  <c r="O4985" i="4"/>
  <c r="N4985" i="4"/>
  <c r="O5060" i="4"/>
  <c r="O5099" i="4"/>
  <c r="N5099" i="4"/>
  <c r="N5140" i="4"/>
  <c r="O5140" i="4"/>
  <c r="N5172" i="4"/>
  <c r="O5172" i="4"/>
  <c r="O5278" i="4"/>
  <c r="N5278" i="4"/>
  <c r="O5293" i="4"/>
  <c r="N5293" i="4"/>
  <c r="O5391" i="4"/>
  <c r="N5391" i="4"/>
  <c r="O5406" i="4"/>
  <c r="N5406" i="4"/>
  <c r="O5421" i="4"/>
  <c r="N5421" i="4"/>
  <c r="N5441" i="4"/>
  <c r="O5460" i="4"/>
  <c r="N5460" i="4"/>
  <c r="O5530" i="4"/>
  <c r="N5530" i="4"/>
  <c r="O5565" i="4"/>
  <c r="N5565" i="4"/>
  <c r="O5619" i="4"/>
  <c r="N5619" i="4"/>
  <c r="O5666" i="4"/>
  <c r="N5666" i="4"/>
  <c r="N5698" i="4"/>
  <c r="O5801" i="4"/>
  <c r="N5801" i="4"/>
  <c r="O5864" i="4"/>
  <c r="N5864" i="4"/>
  <c r="N5902" i="4"/>
  <c r="O5902" i="4"/>
  <c r="O5994" i="4"/>
  <c r="N6036" i="4"/>
  <c r="O6036" i="4"/>
  <c r="O6067" i="4"/>
  <c r="N6083" i="4"/>
  <c r="O6083" i="4"/>
  <c r="N6140" i="4"/>
  <c r="O6140" i="4"/>
  <c r="O6167" i="4"/>
  <c r="N6167" i="4"/>
  <c r="N6341" i="4"/>
  <c r="O6362" i="4"/>
  <c r="N6362" i="4"/>
  <c r="O6380" i="4"/>
  <c r="N6380" i="4"/>
  <c r="O6535" i="4"/>
  <c r="N6535" i="4"/>
  <c r="O6616" i="4"/>
  <c r="N6616" i="4"/>
  <c r="O6675" i="4"/>
  <c r="N6675" i="4"/>
  <c r="N6759" i="4"/>
  <c r="O6759" i="4"/>
  <c r="N6771" i="4"/>
  <c r="O6771" i="4"/>
  <c r="O6782" i="4"/>
  <c r="N6782" i="4"/>
  <c r="O6964" i="4"/>
  <c r="N6964" i="4"/>
  <c r="O7253" i="4"/>
  <c r="N7253" i="4"/>
  <c r="N7281" i="4"/>
  <c r="O7281" i="4"/>
  <c r="N7303" i="4"/>
  <c r="O7303" i="4"/>
  <c r="O7357" i="4"/>
  <c r="N7369" i="4"/>
  <c r="O7369" i="4"/>
  <c r="O3093" i="4"/>
  <c r="N3093" i="4"/>
  <c r="O3139" i="4"/>
  <c r="O3217" i="4"/>
  <c r="N3217" i="4"/>
  <c r="N3276" i="4"/>
  <c r="N3474" i="4"/>
  <c r="O3517" i="4"/>
  <c r="N3517" i="4"/>
  <c r="O3548" i="4"/>
  <c r="N3548" i="4"/>
  <c r="N3682" i="4"/>
  <c r="O3682" i="4"/>
  <c r="O3754" i="4"/>
  <c r="N3754" i="4"/>
  <c r="O3768" i="4"/>
  <c r="N3768" i="4"/>
  <c r="O3832" i="4"/>
  <c r="N3832" i="4"/>
  <c r="O3851" i="4"/>
  <c r="N3851" i="4"/>
  <c r="N3915" i="4"/>
  <c r="O4731" i="4"/>
  <c r="N4893" i="4"/>
  <c r="O4897" i="4"/>
  <c r="O5120" i="4"/>
  <c r="N5120" i="4"/>
  <c r="N5430" i="4"/>
  <c r="O5430" i="4"/>
  <c r="N5450" i="4"/>
  <c r="N5707" i="4"/>
  <c r="O5707" i="4"/>
  <c r="O5886" i="4"/>
  <c r="N5886" i="4"/>
  <c r="O6460" i="4"/>
  <c r="N6460" i="4"/>
  <c r="O6680" i="4"/>
  <c r="N6680" i="4"/>
  <c r="N6704" i="4"/>
  <c r="O6704" i="4"/>
  <c r="N6788" i="4"/>
  <c r="O6788" i="4"/>
  <c r="O6884" i="4"/>
  <c r="N6884" i="4"/>
  <c r="N7100" i="4"/>
  <c r="O7100" i="4"/>
  <c r="O7111" i="4"/>
  <c r="N7111" i="4"/>
  <c r="N7176" i="4"/>
  <c r="O7176" i="4"/>
  <c r="O7221" i="4"/>
  <c r="N7221" i="4"/>
  <c r="N7319" i="4"/>
  <c r="O7319" i="4"/>
  <c r="O7391" i="4"/>
  <c r="N7391" i="4"/>
  <c r="O259" i="4"/>
  <c r="N259" i="4"/>
  <c r="O379" i="4"/>
  <c r="O501" i="4"/>
  <c r="N501" i="4"/>
  <c r="O573" i="4"/>
  <c r="N577" i="4"/>
  <c r="O781" i="4"/>
  <c r="N781" i="4"/>
  <c r="O846" i="4"/>
  <c r="N846" i="4"/>
  <c r="N936" i="4"/>
  <c r="O936" i="4"/>
  <c r="O1001" i="4"/>
  <c r="O1039" i="4"/>
  <c r="O1067" i="4"/>
  <c r="N1067" i="4"/>
  <c r="O1227" i="4"/>
  <c r="N1227" i="4"/>
  <c r="O1325" i="4"/>
  <c r="O1360" i="4"/>
  <c r="N1387" i="4"/>
  <c r="O1439" i="4"/>
  <c r="N1439" i="4"/>
  <c r="N1550" i="4"/>
  <c r="O1882" i="4"/>
  <c r="O1902" i="4"/>
  <c r="O1937" i="4"/>
  <c r="O2030" i="4"/>
  <c r="O2081" i="4"/>
  <c r="O2174" i="4"/>
  <c r="N2213" i="4"/>
  <c r="O2213" i="4"/>
  <c r="O2254" i="4"/>
  <c r="N2254" i="4"/>
  <c r="O2286" i="4"/>
  <c r="O2343" i="4"/>
  <c r="O2508" i="4"/>
  <c r="N2583" i="4"/>
  <c r="O2641" i="4"/>
  <c r="N2641" i="4"/>
  <c r="O2772" i="4"/>
  <c r="N2772" i="4"/>
  <c r="O2854" i="4"/>
  <c r="N2854" i="4"/>
  <c r="O2869" i="4"/>
  <c r="O2908" i="4"/>
  <c r="N2908" i="4"/>
  <c r="O2960" i="4"/>
  <c r="N2960" i="4"/>
  <c r="N2964" i="4"/>
  <c r="O2976" i="4"/>
  <c r="O3122" i="4"/>
  <c r="O3140" i="4"/>
  <c r="N3140" i="4"/>
  <c r="N3160" i="4"/>
  <c r="O3257" i="4"/>
  <c r="O3262" i="4"/>
  <c r="O3267" i="4"/>
  <c r="N3267" i="4"/>
  <c r="O3272" i="4"/>
  <c r="N3272" i="4"/>
  <c r="N3363" i="4"/>
  <c r="O3395" i="4"/>
  <c r="N3395" i="4"/>
  <c r="O3531" i="4"/>
  <c r="N3531" i="4"/>
  <c r="N3611" i="4"/>
  <c r="N3620" i="4"/>
  <c r="O3633" i="4"/>
  <c r="O3692" i="4"/>
  <c r="N3692" i="4"/>
  <c r="O3782" i="4"/>
  <c r="O3809" i="4"/>
  <c r="N3897" i="4"/>
  <c r="N3910" i="4"/>
  <c r="O3910" i="4"/>
  <c r="N3921" i="4"/>
  <c r="O3921" i="4"/>
  <c r="N4002" i="4"/>
  <c r="O4002" i="4"/>
  <c r="O4031" i="4"/>
  <c r="N4031" i="4"/>
  <c r="N4113" i="4"/>
  <c r="N4134" i="4"/>
  <c r="O4134" i="4"/>
  <c r="O4148" i="4"/>
  <c r="N4148" i="4"/>
  <c r="N4197" i="4"/>
  <c r="N4231" i="4"/>
  <c r="N4312" i="4"/>
  <c r="O4320" i="4"/>
  <c r="O4355" i="4"/>
  <c r="N4355" i="4"/>
  <c r="N4470" i="4"/>
  <c r="N4537" i="4"/>
  <c r="O4597" i="4"/>
  <c r="N4597" i="4"/>
  <c r="O4792" i="4"/>
  <c r="N4792" i="4"/>
  <c r="O5066" i="4"/>
  <c r="N5066" i="4"/>
  <c r="O5178" i="4"/>
  <c r="O5221" i="4"/>
  <c r="N5221" i="4"/>
  <c r="O5416" i="4"/>
  <c r="N5586" i="4"/>
  <c r="O5703" i="4"/>
  <c r="O5708" i="4"/>
  <c r="N5708" i="4"/>
  <c r="O6020" i="4"/>
  <c r="N6020" i="4"/>
  <c r="O6078" i="4"/>
  <c r="N6078" i="4"/>
  <c r="O6099" i="4"/>
  <c r="N6108" i="4"/>
  <c r="O6108" i="4"/>
  <c r="N6145" i="4"/>
  <c r="O6264" i="4"/>
  <c r="N6264" i="4"/>
  <c r="O6276" i="4"/>
  <c r="N6276" i="4"/>
  <c r="O6287" i="4"/>
  <c r="N6287" i="4"/>
  <c r="N6315" i="4"/>
  <c r="O6470" i="4"/>
  <c r="N6470" i="4"/>
  <c r="O6476" i="4"/>
  <c r="N6476" i="4"/>
  <c r="O6487" i="4"/>
  <c r="N6487" i="4"/>
  <c r="O6529" i="4"/>
  <c r="N6529" i="4"/>
  <c r="O6548" i="4"/>
  <c r="N6548" i="4"/>
  <c r="O6568" i="4"/>
  <c r="N6568" i="4"/>
  <c r="N6628" i="4"/>
  <c r="O6628" i="4"/>
  <c r="O6638" i="4"/>
  <c r="N6638" i="4"/>
  <c r="O6830" i="4"/>
  <c r="N6830" i="4"/>
  <c r="N6845" i="4"/>
  <c r="O7096" i="4"/>
  <c r="N7096" i="4"/>
  <c r="O7112" i="4"/>
  <c r="N7112" i="4"/>
  <c r="O7132" i="4"/>
  <c r="N7132" i="4"/>
  <c r="O7164" i="4"/>
  <c r="N7164" i="4"/>
  <c r="N7242" i="4"/>
  <c r="O7242" i="4"/>
  <c r="N7272" i="4"/>
  <c r="N7287" i="4"/>
  <c r="O7287" i="4"/>
  <c r="O7342" i="4"/>
  <c r="N7342" i="4"/>
  <c r="O7392" i="4"/>
  <c r="N7392" i="4"/>
  <c r="N3431" i="4"/>
  <c r="O3431" i="4"/>
  <c r="O3515" i="4"/>
  <c r="N3515" i="4"/>
  <c r="O3716" i="4"/>
  <c r="N3716" i="4"/>
  <c r="O4020" i="4"/>
  <c r="N4020" i="4"/>
  <c r="O4056" i="4"/>
  <c r="N4056" i="4"/>
  <c r="O4545" i="4"/>
  <c r="N4545" i="4"/>
  <c r="O4687" i="4"/>
  <c r="N4687" i="4"/>
  <c r="O5013" i="4"/>
  <c r="N5013" i="4"/>
  <c r="N5129" i="4"/>
  <c r="O5129" i="4"/>
  <c r="O5183" i="4"/>
  <c r="N5183" i="4"/>
  <c r="O5276" i="4"/>
  <c r="N5276" i="4"/>
  <c r="O5344" i="4"/>
  <c r="N5344" i="4"/>
  <c r="O5438" i="4"/>
  <c r="N5438" i="4"/>
  <c r="O5561" i="4"/>
  <c r="N5561" i="4"/>
  <c r="O5732" i="4"/>
  <c r="N5732" i="4"/>
  <c r="O5795" i="4"/>
  <c r="N5795" i="4"/>
  <c r="N6079" i="4"/>
  <c r="O6079" i="4"/>
  <c r="O6319" i="4"/>
  <c r="N6319" i="4"/>
  <c r="O6811" i="4"/>
  <c r="N6811" i="4"/>
  <c r="N6990" i="4"/>
  <c r="O6990" i="4"/>
  <c r="O2904" i="4"/>
  <c r="N2904" i="4"/>
  <c r="N3047" i="4"/>
  <c r="N3119" i="4"/>
  <c r="N3197" i="4"/>
  <c r="N3258" i="4"/>
  <c r="N3275" i="4"/>
  <c r="N3356" i="4"/>
  <c r="N3387" i="4"/>
  <c r="N3400" i="4"/>
  <c r="O3416" i="4"/>
  <c r="N3416" i="4"/>
  <c r="N3448" i="4"/>
  <c r="N3480" i="4"/>
  <c r="N3524" i="4"/>
  <c r="N3641" i="4"/>
  <c r="O3673" i="4"/>
  <c r="O3712" i="4"/>
  <c r="N3712" i="4"/>
  <c r="N3721" i="4"/>
  <c r="O3748" i="4"/>
  <c r="O3761" i="4"/>
  <c r="N3761" i="4"/>
  <c r="N3807" i="4"/>
  <c r="N3855" i="4"/>
  <c r="N3916" i="4"/>
  <c r="N3943" i="4"/>
  <c r="N3962" i="4"/>
  <c r="O4038" i="4"/>
  <c r="N4107" i="4"/>
  <c r="N4116" i="4"/>
  <c r="O4125" i="4"/>
  <c r="O4135" i="4"/>
  <c r="O4139" i="4"/>
  <c r="N4139" i="4"/>
  <c r="N4211" i="4"/>
  <c r="N4216" i="4"/>
  <c r="N4252" i="4"/>
  <c r="N4277" i="4"/>
  <c r="N4297" i="4"/>
  <c r="O4334" i="4"/>
  <c r="N4334" i="4"/>
  <c r="N4343" i="4"/>
  <c r="O4343" i="4"/>
  <c r="O4366" i="4"/>
  <c r="O4444" i="4"/>
  <c r="O4504" i="4"/>
  <c r="O4513" i="4"/>
  <c r="N4513" i="4"/>
  <c r="N4603" i="4"/>
  <c r="O4639" i="4"/>
  <c r="N4639" i="4"/>
  <c r="N4644" i="4"/>
  <c r="N4649" i="4"/>
  <c r="O4649" i="4"/>
  <c r="O4713" i="4"/>
  <c r="N4713" i="4"/>
  <c r="O4747" i="4"/>
  <c r="N4747" i="4"/>
  <c r="N4756" i="4"/>
  <c r="O4756" i="4"/>
  <c r="N4925" i="4"/>
  <c r="N4940" i="4"/>
  <c r="O4944" i="4"/>
  <c r="O4960" i="4"/>
  <c r="N4960" i="4"/>
  <c r="O4979" i="4"/>
  <c r="N5095" i="4"/>
  <c r="N5153" i="4"/>
  <c r="O5158" i="4"/>
  <c r="N5158" i="4"/>
  <c r="O5199" i="4"/>
  <c r="N5199" i="4"/>
  <c r="O5205" i="4"/>
  <c r="N5205" i="4"/>
  <c r="O5210" i="4"/>
  <c r="N5266" i="4"/>
  <c r="O5266" i="4"/>
  <c r="N5272" i="4"/>
  <c r="O5282" i="4"/>
  <c r="O5287" i="4"/>
  <c r="N5287" i="4"/>
  <c r="N5296" i="4"/>
  <c r="N5355" i="4"/>
  <c r="N5369" i="4"/>
  <c r="N5384" i="4"/>
  <c r="O5418" i="4"/>
  <c r="N5418" i="4"/>
  <c r="O5456" i="4"/>
  <c r="O5508" i="4"/>
  <c r="O5547" i="4"/>
  <c r="N5547" i="4"/>
  <c r="N5651" i="4"/>
  <c r="N5672" i="4"/>
  <c r="N5727" i="4"/>
  <c r="O5727" i="4"/>
  <c r="O5752" i="4"/>
  <c r="O5757" i="4"/>
  <c r="N5769" i="4"/>
  <c r="O5993" i="4"/>
  <c r="N5993" i="4"/>
  <c r="O6002" i="4"/>
  <c r="O6033" i="4"/>
  <c r="N6033" i="4"/>
  <c r="O6059" i="4"/>
  <c r="N6059" i="4"/>
  <c r="N6074" i="4"/>
  <c r="N6141" i="4"/>
  <c r="N6218" i="4"/>
  <c r="O6313" i="4"/>
  <c r="O6330" i="4"/>
  <c r="N6330" i="4"/>
  <c r="N6366" i="4"/>
  <c r="O6366" i="4"/>
  <c r="N6383" i="4"/>
  <c r="O6383" i="4"/>
  <c r="O6388" i="4"/>
  <c r="N6388" i="4"/>
  <c r="O6538" i="4"/>
  <c r="N6538" i="4"/>
  <c r="N6570" i="4"/>
  <c r="N6581" i="4"/>
  <c r="O6581" i="4"/>
  <c r="O6755" i="4"/>
  <c r="N6755" i="4"/>
  <c r="O6790" i="4"/>
  <c r="N6790" i="4"/>
  <c r="O6831" i="4"/>
  <c r="N6831" i="4"/>
  <c r="O6935" i="4"/>
  <c r="O6984" i="4"/>
  <c r="N6984" i="4"/>
  <c r="N7039" i="4"/>
  <c r="O7047" i="4"/>
  <c r="N7047" i="4"/>
  <c r="N7057" i="4"/>
  <c r="O7057" i="4"/>
  <c r="O7156" i="4"/>
  <c r="N7156" i="4"/>
  <c r="O7172" i="4"/>
  <c r="N7172" i="4"/>
  <c r="N7190" i="4"/>
  <c r="O7190" i="4"/>
  <c r="O7228" i="4"/>
  <c r="N7228" i="4"/>
  <c r="N7233" i="4"/>
  <c r="O7233" i="4"/>
  <c r="O7237" i="4"/>
  <c r="O7243" i="4"/>
  <c r="O7263" i="4"/>
  <c r="O7268" i="4"/>
  <c r="N7268" i="4"/>
  <c r="N7446" i="4"/>
  <c r="O7446" i="4"/>
  <c r="O3528" i="4"/>
  <c r="N3528" i="4"/>
  <c r="N3828" i="4"/>
  <c r="O3828" i="4"/>
  <c r="O3993" i="4"/>
  <c r="N3993" i="4"/>
  <c r="O4598" i="4"/>
  <c r="N4598" i="4"/>
  <c r="O4984" i="4"/>
  <c r="N4984" i="4"/>
  <c r="O5038" i="4"/>
  <c r="N5038" i="4"/>
  <c r="O5168" i="4"/>
  <c r="N5168" i="4"/>
  <c r="O5785" i="4"/>
  <c r="N5785" i="4"/>
  <c r="O5806" i="4"/>
  <c r="N5806" i="4"/>
  <c r="O6520" i="4"/>
  <c r="N6520" i="4"/>
  <c r="O6864" i="4"/>
  <c r="N6864" i="4"/>
  <c r="O6893" i="4"/>
  <c r="N6893" i="4"/>
  <c r="N7248" i="4"/>
  <c r="O7248" i="4"/>
  <c r="N7376" i="4"/>
  <c r="O7376" i="4"/>
  <c r="N7505" i="4"/>
  <c r="O7505" i="4"/>
  <c r="O187" i="4"/>
  <c r="O443" i="4"/>
  <c r="O699" i="4"/>
  <c r="O968" i="4"/>
  <c r="O1021" i="4"/>
  <c r="N1042" i="4"/>
  <c r="N1124" i="4"/>
  <c r="N1307" i="4"/>
  <c r="N1346" i="4"/>
  <c r="N1357" i="4"/>
  <c r="O1400" i="4"/>
  <c r="N1407" i="4"/>
  <c r="N1450" i="4"/>
  <c r="N1525" i="4"/>
  <c r="N1636" i="4"/>
  <c r="N1819" i="4"/>
  <c r="N1858" i="4"/>
  <c r="N1869" i="4"/>
  <c r="O1912" i="4"/>
  <c r="N1919" i="4"/>
  <c r="N1962" i="4"/>
  <c r="O2101" i="4"/>
  <c r="N2112" i="4"/>
  <c r="N2159" i="4"/>
  <c r="O2170" i="4"/>
  <c r="N2177" i="4"/>
  <c r="N2228" i="4"/>
  <c r="O2261" i="4"/>
  <c r="O2309" i="4"/>
  <c r="O2371" i="4"/>
  <c r="N2436" i="4"/>
  <c r="N2543" i="4"/>
  <c r="N2623" i="4"/>
  <c r="O2645" i="4"/>
  <c r="O2677" i="4"/>
  <c r="N2703" i="4"/>
  <c r="N2747" i="4"/>
  <c r="O2791" i="4"/>
  <c r="N2839" i="4"/>
  <c r="N2942" i="4"/>
  <c r="O2942" i="4"/>
  <c r="N3009" i="4"/>
  <c r="O3055" i="4"/>
  <c r="N3127" i="4"/>
  <c r="O3150" i="4"/>
  <c r="O3173" i="4"/>
  <c r="N3181" i="4"/>
  <c r="N3213" i="4"/>
  <c r="N3226" i="4"/>
  <c r="O3230" i="4"/>
  <c r="O3246" i="4"/>
  <c r="N3307" i="4"/>
  <c r="O3360" i="4"/>
  <c r="N3364" i="4"/>
  <c r="N3368" i="4"/>
  <c r="O3499" i="4"/>
  <c r="N3499" i="4"/>
  <c r="N3592" i="4"/>
  <c r="O3600" i="4"/>
  <c r="O3645" i="4"/>
  <c r="O3665" i="4"/>
  <c r="N3665" i="4"/>
  <c r="N3691" i="4"/>
  <c r="O3728" i="4"/>
  <c r="N3829" i="4"/>
  <c r="O3829" i="4"/>
  <c r="N3838" i="4"/>
  <c r="O3842" i="4"/>
  <c r="N3842" i="4"/>
  <c r="N3860" i="4"/>
  <c r="O3877" i="4"/>
  <c r="N3877" i="4"/>
  <c r="N3886" i="4"/>
  <c r="O3886" i="4"/>
  <c r="N3912" i="4"/>
  <c r="O3930" i="4"/>
  <c r="N3930" i="4"/>
  <c r="O3967" i="4"/>
  <c r="N3967" i="4"/>
  <c r="N4025" i="4"/>
  <c r="N4043" i="4"/>
  <c r="O4057" i="4"/>
  <c r="N4057" i="4"/>
  <c r="O4130" i="4"/>
  <c r="N4162" i="4"/>
  <c r="O4185" i="4"/>
  <c r="N4185" i="4"/>
  <c r="N4207" i="4"/>
  <c r="O4243" i="4"/>
  <c r="N4243" i="4"/>
  <c r="O4257" i="4"/>
  <c r="N4257" i="4"/>
  <c r="N4371" i="4"/>
  <c r="O4395" i="4"/>
  <c r="N4395" i="4"/>
  <c r="O4453" i="4"/>
  <c r="N4453" i="4"/>
  <c r="O4471" i="4"/>
  <c r="N4471" i="4"/>
  <c r="N4486" i="4"/>
  <c r="O4523" i="4"/>
  <c r="N4546" i="4"/>
  <c r="O4546" i="4"/>
  <c r="N4565" i="4"/>
  <c r="O4621" i="4"/>
  <c r="N4621" i="4"/>
  <c r="O4692" i="4"/>
  <c r="N4729" i="4"/>
  <c r="N4739" i="4"/>
  <c r="N4743" i="4"/>
  <c r="N4766" i="4"/>
  <c r="O4776" i="4"/>
  <c r="N4776" i="4"/>
  <c r="O4786" i="4"/>
  <c r="O4811" i="4"/>
  <c r="N4811" i="4"/>
  <c r="O4826" i="4"/>
  <c r="O4883" i="4"/>
  <c r="N4883" i="4"/>
  <c r="O4956" i="4"/>
  <c r="N4956" i="4"/>
  <c r="O5034" i="4"/>
  <c r="N5034" i="4"/>
  <c r="N5072" i="4"/>
  <c r="N5103" i="4"/>
  <c r="O5164" i="4"/>
  <c r="N5164" i="4"/>
  <c r="O5277" i="4"/>
  <c r="N5277" i="4"/>
  <c r="O5301" i="4"/>
  <c r="N5301" i="4"/>
  <c r="N5316" i="4"/>
  <c r="O5316" i="4"/>
  <c r="O5359" i="4"/>
  <c r="N5359" i="4"/>
  <c r="N5380" i="4"/>
  <c r="N5404" i="4"/>
  <c r="N5408" i="4"/>
  <c r="O5433" i="4"/>
  <c r="N5433" i="4"/>
  <c r="O5612" i="4"/>
  <c r="N5612" i="4"/>
  <c r="N5682" i="4"/>
  <c r="O5691" i="4"/>
  <c r="N5696" i="4"/>
  <c r="O5701" i="4"/>
  <c r="N5701" i="4"/>
  <c r="O5812" i="4"/>
  <c r="N5812" i="4"/>
  <c r="O5870" i="4"/>
  <c r="N5870" i="4"/>
  <c r="N5891" i="4"/>
  <c r="O5891" i="4"/>
  <c r="N5901" i="4"/>
  <c r="O5901" i="4"/>
  <c r="N6136" i="4"/>
  <c r="O6157" i="4"/>
  <c r="N6157" i="4"/>
  <c r="O6188" i="4"/>
  <c r="O6325" i="4"/>
  <c r="N6325" i="4"/>
  <c r="O6378" i="4"/>
  <c r="O6495" i="4"/>
  <c r="N6495" i="4"/>
  <c r="N6504" i="4"/>
  <c r="O6504" i="4"/>
  <c r="O6745" i="4"/>
  <c r="N6745" i="4"/>
  <c r="O6766" i="4"/>
  <c r="N6766" i="4"/>
  <c r="O6836" i="4"/>
  <c r="N6836" i="4"/>
  <c r="N6865" i="4"/>
  <c r="O6865" i="4"/>
  <c r="O7424" i="4"/>
  <c r="N7435" i="4"/>
  <c r="O3299" i="4"/>
  <c r="N3299" i="4"/>
  <c r="O3833" i="4"/>
  <c r="N3833" i="4"/>
  <c r="N4065" i="4"/>
  <c r="O4065" i="4"/>
  <c r="O4189" i="4"/>
  <c r="N4189" i="4"/>
  <c r="O4399" i="4"/>
  <c r="N4399" i="4"/>
  <c r="N4810" i="4"/>
  <c r="O4810" i="4"/>
  <c r="O5077" i="4"/>
  <c r="N5077" i="4"/>
  <c r="O5363" i="4"/>
  <c r="N5363" i="4"/>
  <c r="O5499" i="4"/>
  <c r="N5499" i="4"/>
  <c r="O5816" i="4"/>
  <c r="N5816" i="4"/>
  <c r="O6023" i="4"/>
  <c r="N6023" i="4"/>
  <c r="N6252" i="4"/>
  <c r="O6252" i="4"/>
  <c r="O6324" i="4"/>
  <c r="N6324" i="4"/>
  <c r="N6645" i="4"/>
  <c r="O6645" i="4"/>
  <c r="O6904" i="4"/>
  <c r="N6904" i="4"/>
  <c r="N6951" i="4"/>
  <c r="O6951" i="4"/>
  <c r="N7184" i="4"/>
  <c r="O7184" i="4"/>
  <c r="O126" i="4"/>
  <c r="N126" i="4"/>
  <c r="O382" i="4"/>
  <c r="N382" i="4"/>
  <c r="O638" i="4"/>
  <c r="N638" i="4"/>
  <c r="O1014" i="4"/>
  <c r="N1014" i="4"/>
  <c r="O1393" i="4"/>
  <c r="N1393" i="4"/>
  <c r="O1905" i="4"/>
  <c r="N1905" i="4"/>
  <c r="O2477" i="4"/>
  <c r="N2477" i="4"/>
  <c r="O2488" i="4"/>
  <c r="N2488" i="4"/>
  <c r="O2536" i="4"/>
  <c r="N2536" i="4"/>
  <c r="O2616" i="4"/>
  <c r="N2616" i="4"/>
  <c r="O2890" i="4"/>
  <c r="N2890" i="4"/>
  <c r="O2950" i="4"/>
  <c r="N2950" i="4"/>
  <c r="O2995" i="4"/>
  <c r="N2995" i="4"/>
  <c r="O3051" i="4"/>
  <c r="N3051" i="4"/>
  <c r="O3165" i="4"/>
  <c r="N3165" i="4"/>
  <c r="O3345" i="4"/>
  <c r="N3345" i="4"/>
  <c r="O3588" i="4"/>
  <c r="N3588" i="4"/>
  <c r="N3637" i="4"/>
  <c r="O3637" i="4"/>
  <c r="N3653" i="4"/>
  <c r="O3653" i="4"/>
  <c r="O3678" i="4"/>
  <c r="N3678" i="4"/>
  <c r="O3757" i="4"/>
  <c r="N3757" i="4"/>
  <c r="O3771" i="4"/>
  <c r="N3771" i="4"/>
  <c r="O3800" i="4"/>
  <c r="N3800" i="4"/>
  <c r="O3847" i="4"/>
  <c r="N3847" i="4"/>
  <c r="N3926" i="4"/>
  <c r="O3926" i="4"/>
  <c r="N3958" i="4"/>
  <c r="O3958" i="4"/>
  <c r="O4121" i="4"/>
  <c r="N4121" i="4"/>
  <c r="O4217" i="4"/>
  <c r="N4217" i="4"/>
  <c r="O4362" i="4"/>
  <c r="N4362" i="4"/>
  <c r="O4476" i="4"/>
  <c r="N4476" i="4"/>
  <c r="N4505" i="4"/>
  <c r="O4505" i="4"/>
  <c r="N4514" i="4"/>
  <c r="O4514" i="4"/>
  <c r="O4630" i="4"/>
  <c r="N4630" i="4"/>
  <c r="O4650" i="4"/>
  <c r="N4650" i="4"/>
  <c r="O4659" i="4"/>
  <c r="N4659" i="4"/>
  <c r="O4664" i="4"/>
  <c r="N4664" i="4"/>
  <c r="O4806" i="4"/>
  <c r="N4806" i="4"/>
  <c r="O4841" i="4"/>
  <c r="N4841" i="4"/>
  <c r="O4945" i="4"/>
  <c r="N4945" i="4"/>
  <c r="O4994" i="4"/>
  <c r="O4999" i="4"/>
  <c r="N4999" i="4"/>
  <c r="O5014" i="4"/>
  <c r="N5014" i="4"/>
  <c r="O5119" i="4"/>
  <c r="N5119" i="4"/>
  <c r="O5184" i="4"/>
  <c r="N5195" i="4"/>
  <c r="O5211" i="4"/>
  <c r="N5211" i="4"/>
  <c r="O5261" i="4"/>
  <c r="O5288" i="4"/>
  <c r="N5288" i="4"/>
  <c r="O5331" i="4"/>
  <c r="N5331" i="4"/>
  <c r="N5336" i="4"/>
  <c r="O5340" i="4"/>
  <c r="N5340" i="4"/>
  <c r="N5345" i="4"/>
  <c r="O5364" i="4"/>
  <c r="N5414" i="4"/>
  <c r="O5414" i="4"/>
  <c r="N5470" i="4"/>
  <c r="O5470" i="4"/>
  <c r="O5485" i="4"/>
  <c r="N5485" i="4"/>
  <c r="N5500" i="4"/>
  <c r="O5593" i="4"/>
  <c r="N5593" i="4"/>
  <c r="O5598" i="4"/>
  <c r="N5622" i="4"/>
  <c r="O5622" i="4"/>
  <c r="O5712" i="4"/>
  <c r="N5712" i="4"/>
  <c r="O5728" i="4"/>
  <c r="N5728" i="4"/>
  <c r="O5758" i="4"/>
  <c r="N5758" i="4"/>
  <c r="N5764" i="4"/>
  <c r="N5807" i="4"/>
  <c r="O5807" i="4"/>
  <c r="O5927" i="4"/>
  <c r="N5927" i="4"/>
  <c r="O5941" i="4"/>
  <c r="N5941" i="4"/>
  <c r="N5947" i="4"/>
  <c r="O5947" i="4"/>
  <c r="N5973" i="4"/>
  <c r="N6060" i="4"/>
  <c r="O6060" i="4"/>
  <c r="N6126" i="4"/>
  <c r="O6126" i="4"/>
  <c r="O6199" i="4"/>
  <c r="N6199" i="4"/>
  <c r="N6286" i="4"/>
  <c r="O6286" i="4"/>
  <c r="O6298" i="4"/>
  <c r="N6298" i="4"/>
  <c r="O6350" i="4"/>
  <c r="N6356" i="4"/>
  <c r="O6356" i="4"/>
  <c r="O6367" i="4"/>
  <c r="N6367" i="4"/>
  <c r="N6410" i="4"/>
  <c r="O6410" i="4"/>
  <c r="O6431" i="4"/>
  <c r="N6452" i="4"/>
  <c r="O6452" i="4"/>
  <c r="O6707" i="4"/>
  <c r="N6707" i="4"/>
  <c r="N6846" i="4"/>
  <c r="O6931" i="4"/>
  <c r="N6931" i="4"/>
  <c r="N6940" i="4"/>
  <c r="O6940" i="4"/>
  <c r="O6958" i="4"/>
  <c r="N6958" i="4"/>
  <c r="N7029" i="4"/>
  <c r="O7058" i="4"/>
  <c r="N7058" i="4"/>
  <c r="O7063" i="4"/>
  <c r="N7063" i="4"/>
  <c r="O7087" i="4"/>
  <c r="N7087" i="4"/>
  <c r="N7185" i="4"/>
  <c r="O7185" i="4"/>
  <c r="N7321" i="4"/>
  <c r="O7321" i="4"/>
  <c r="N4562" i="4"/>
  <c r="O4562" i="4"/>
  <c r="O4567" i="4"/>
  <c r="N4567" i="4"/>
  <c r="N4580" i="4"/>
  <c r="O4580" i="4"/>
  <c r="N4610" i="4"/>
  <c r="O4610" i="4"/>
  <c r="O4689" i="4"/>
  <c r="N4689" i="4"/>
  <c r="O4728" i="4"/>
  <c r="N4728" i="4"/>
  <c r="O4938" i="4"/>
  <c r="N4938" i="4"/>
  <c r="N5010" i="4"/>
  <c r="O5010" i="4"/>
  <c r="O5081" i="4"/>
  <c r="N5081" i="4"/>
  <c r="O5264" i="4"/>
  <c r="N5264" i="4"/>
  <c r="N5463" i="4"/>
  <c r="O5463" i="4"/>
  <c r="O5577" i="4"/>
  <c r="N5577" i="4"/>
  <c r="N5664" i="4"/>
  <c r="O5664" i="4"/>
  <c r="O5851" i="4"/>
  <c r="N5851" i="4"/>
  <c r="O6149" i="4"/>
  <c r="N6149" i="4"/>
  <c r="O6165" i="4"/>
  <c r="N6165" i="4"/>
  <c r="O6248" i="4"/>
  <c r="N6248" i="4"/>
  <c r="N6254" i="4"/>
  <c r="O6254" i="4"/>
  <c r="N6274" i="4"/>
  <c r="O6274" i="4"/>
  <c r="N6560" i="4"/>
  <c r="O6560" i="4"/>
  <c r="O6591" i="4"/>
  <c r="N6591" i="4"/>
  <c r="O6871" i="4"/>
  <c r="N6871" i="4"/>
  <c r="O6890" i="4"/>
  <c r="N6890" i="4"/>
  <c r="O6895" i="4"/>
  <c r="N6895" i="4"/>
  <c r="N6986" i="4"/>
  <c r="O6986" i="4"/>
  <c r="O7008" i="4"/>
  <c r="N7008" i="4"/>
  <c r="O7018" i="4"/>
  <c r="N7018" i="4"/>
  <c r="N7044" i="4"/>
  <c r="O7044" i="4"/>
  <c r="O7068" i="4"/>
  <c r="N7068" i="4"/>
  <c r="O7078" i="4"/>
  <c r="N7078" i="4"/>
  <c r="N7088" i="4"/>
  <c r="O7088" i="4"/>
  <c r="O7180" i="4"/>
  <c r="N7180" i="4"/>
  <c r="O7229" i="4"/>
  <c r="N7229" i="4"/>
  <c r="O7316" i="4"/>
  <c r="N7316" i="4"/>
  <c r="O7338" i="4"/>
  <c r="N7338" i="4"/>
  <c r="O4044" i="4"/>
  <c r="N4044" i="4"/>
  <c r="N4112" i="4"/>
  <c r="O4112" i="4"/>
  <c r="N4117" i="4"/>
  <c r="O4117" i="4"/>
  <c r="O4426" i="4"/>
  <c r="N4426" i="4"/>
  <c r="N4534" i="4"/>
  <c r="O4534" i="4"/>
  <c r="N4572" i="4"/>
  <c r="N4635" i="4"/>
  <c r="O4640" i="4"/>
  <c r="N4640" i="4"/>
  <c r="O4653" i="4"/>
  <c r="N4653" i="4"/>
  <c r="O4694" i="4"/>
  <c r="N4694" i="4"/>
  <c r="N4704" i="4"/>
  <c r="O4708" i="4"/>
  <c r="O4738" i="4"/>
  <c r="N4782" i="4"/>
  <c r="O4833" i="4"/>
  <c r="N4833" i="4"/>
  <c r="O4846" i="4"/>
  <c r="N4846" i="4"/>
  <c r="N4882" i="4"/>
  <c r="O4882" i="4"/>
  <c r="O4933" i="4"/>
  <c r="N4933" i="4"/>
  <c r="N5030" i="4"/>
  <c r="O5156" i="4"/>
  <c r="N5161" i="4"/>
  <c r="N5176" i="4"/>
  <c r="N5200" i="4"/>
  <c r="O5215" i="4"/>
  <c r="N5220" i="4"/>
  <c r="O5220" i="4"/>
  <c r="O5225" i="4"/>
  <c r="N5225" i="4"/>
  <c r="N5260" i="4"/>
  <c r="O5354" i="4"/>
  <c r="N5354" i="4"/>
  <c r="N5373" i="4"/>
  <c r="N5442" i="4"/>
  <c r="O5442" i="4"/>
  <c r="N5524" i="4"/>
  <c r="N5538" i="4"/>
  <c r="O5557" i="4"/>
  <c r="O5567" i="4"/>
  <c r="O5572" i="4"/>
  <c r="N5572" i="4"/>
  <c r="O5611" i="4"/>
  <c r="N5611" i="4"/>
  <c r="N5640" i="4"/>
  <c r="O5640" i="4"/>
  <c r="N5670" i="4"/>
  <c r="O5670" i="4"/>
  <c r="O5680" i="4"/>
  <c r="N5680" i="4"/>
  <c r="O5760" i="4"/>
  <c r="N5760" i="4"/>
  <c r="O5766" i="4"/>
  <c r="N5766" i="4"/>
  <c r="N5787" i="4"/>
  <c r="N5797" i="4"/>
  <c r="O5797" i="4"/>
  <c r="N5832" i="4"/>
  <c r="O5841" i="4"/>
  <c r="N5841" i="4"/>
  <c r="O5872" i="4"/>
  <c r="N5872" i="4"/>
  <c r="O5951" i="4"/>
  <c r="N5951" i="4"/>
  <c r="N5980" i="4"/>
  <c r="N6004" i="4"/>
  <c r="O6025" i="4"/>
  <c r="N6025" i="4"/>
  <c r="O6086" i="4"/>
  <c r="N6086" i="4"/>
  <c r="N6109" i="4"/>
  <c r="O6144" i="4"/>
  <c r="N6144" i="4"/>
  <c r="O6160" i="4"/>
  <c r="N6195" i="4"/>
  <c r="O6195" i="4"/>
  <c r="O6214" i="4"/>
  <c r="O6234" i="4"/>
  <c r="N6234" i="4"/>
  <c r="N6263" i="4"/>
  <c r="N6285" i="4"/>
  <c r="O6296" i="4"/>
  <c r="O6323" i="4"/>
  <c r="N6323" i="4"/>
  <c r="O6353" i="4"/>
  <c r="N6353" i="4"/>
  <c r="O6390" i="4"/>
  <c r="N6390" i="4"/>
  <c r="O6427" i="4"/>
  <c r="N6427" i="4"/>
  <c r="O6444" i="4"/>
  <c r="N6444" i="4"/>
  <c r="O6491" i="4"/>
  <c r="N6491" i="4"/>
  <c r="N6506" i="4"/>
  <c r="O6506" i="4"/>
  <c r="O6670" i="4"/>
  <c r="N6670" i="4"/>
  <c r="O6676" i="4"/>
  <c r="N6676" i="4"/>
  <c r="O6721" i="4"/>
  <c r="N6721" i="4"/>
  <c r="N6732" i="4"/>
  <c r="N7064" i="4"/>
  <c r="O7064" i="4"/>
  <c r="N7168" i="4"/>
  <c r="O7168" i="4"/>
  <c r="O7344" i="4"/>
  <c r="N7344" i="4"/>
  <c r="O7415" i="4"/>
  <c r="N7415" i="4"/>
  <c r="O7441" i="4"/>
  <c r="O7478" i="4"/>
  <c r="N7478" i="4"/>
  <c r="O3265" i="4"/>
  <c r="N3265" i="4"/>
  <c r="O3489" i="4"/>
  <c r="N3489" i="4"/>
  <c r="O3685" i="4"/>
  <c r="N3743" i="4"/>
  <c r="O3797" i="4"/>
  <c r="N3813" i="4"/>
  <c r="O3813" i="4"/>
  <c r="N3857" i="4"/>
  <c r="O3878" i="4"/>
  <c r="N3878" i="4"/>
  <c r="O3890" i="4"/>
  <c r="N3919" i="4"/>
  <c r="O3945" i="4"/>
  <c r="N3945" i="4"/>
  <c r="O3963" i="4"/>
  <c r="N3963" i="4"/>
  <c r="N3972" i="4"/>
  <c r="O3984" i="4"/>
  <c r="N3997" i="4"/>
  <c r="O3997" i="4"/>
  <c r="N4074" i="4"/>
  <c r="N4082" i="4"/>
  <c r="N4090" i="4"/>
  <c r="N4099" i="4"/>
  <c r="N4108" i="4"/>
  <c r="O4147" i="4"/>
  <c r="N4147" i="4"/>
  <c r="N4177" i="4"/>
  <c r="O4214" i="4"/>
  <c r="N4365" i="4"/>
  <c r="O4460" i="4"/>
  <c r="N4460" i="4"/>
  <c r="O4497" i="4"/>
  <c r="N4497" i="4"/>
  <c r="N4509" i="4"/>
  <c r="N4553" i="4"/>
  <c r="O4589" i="4"/>
  <c r="O4631" i="4"/>
  <c r="O4663" i="4"/>
  <c r="N4663" i="4"/>
  <c r="N4685" i="4"/>
  <c r="O4723" i="4"/>
  <c r="N4723" i="4"/>
  <c r="O4761" i="4"/>
  <c r="N4761" i="4"/>
  <c r="N4793" i="4"/>
  <c r="N4797" i="4"/>
  <c r="N4838" i="4"/>
  <c r="N4861" i="4"/>
  <c r="O4869" i="4"/>
  <c r="N4869" i="4"/>
  <c r="N4874" i="4"/>
  <c r="N4966" i="4"/>
  <c r="O4966" i="4"/>
  <c r="N4983" i="4"/>
  <c r="N5020" i="4"/>
  <c r="O5048" i="4"/>
  <c r="N5048" i="4"/>
  <c r="N5094" i="4"/>
  <c r="N5116" i="4"/>
  <c r="O5144" i="4"/>
  <c r="N5144" i="4"/>
  <c r="N5196" i="4"/>
  <c r="O5311" i="4"/>
  <c r="N5311" i="4"/>
  <c r="N5387" i="4"/>
  <c r="O5405" i="4"/>
  <c r="N5405" i="4"/>
  <c r="O5419" i="4"/>
  <c r="N5419" i="4"/>
  <c r="N5534" i="4"/>
  <c r="O5620" i="4"/>
  <c r="O5626" i="4"/>
  <c r="N5626" i="4"/>
  <c r="N5636" i="4"/>
  <c r="O5650" i="4"/>
  <c r="N5650" i="4"/>
  <c r="N5755" i="4"/>
  <c r="N5803" i="4"/>
  <c r="O5803" i="4"/>
  <c r="O5882" i="4"/>
  <c r="O5906" i="4"/>
  <c r="N5972" i="4"/>
  <c r="O5985" i="4"/>
  <c r="N6019" i="4"/>
  <c r="O6019" i="4"/>
  <c r="N6051" i="4"/>
  <c r="O6051" i="4"/>
  <c r="O6066" i="4"/>
  <c r="N6066" i="4"/>
  <c r="N6076" i="4"/>
  <c r="O6081" i="4"/>
  <c r="N6095" i="4"/>
  <c r="N6115" i="4"/>
  <c r="N6130" i="4"/>
  <c r="N6134" i="4"/>
  <c r="N6302" i="4"/>
  <c r="O6302" i="4"/>
  <c r="N6369" i="4"/>
  <c r="N6375" i="4"/>
  <c r="O6375" i="4"/>
  <c r="O6439" i="4"/>
  <c r="N6522" i="4"/>
  <c r="N6532" i="4"/>
  <c r="O6582" i="4"/>
  <c r="N6582" i="4"/>
  <c r="O6606" i="4"/>
  <c r="N6606" i="4"/>
  <c r="O6655" i="4"/>
  <c r="N6655" i="4"/>
  <c r="O6770" i="4"/>
  <c r="N6770" i="4"/>
  <c r="N6781" i="4"/>
  <c r="O6823" i="4"/>
  <c r="N6823" i="4"/>
  <c r="O6853" i="4"/>
  <c r="N6853" i="4"/>
  <c r="O6861" i="4"/>
  <c r="N6861" i="4"/>
  <c r="O2197" i="4"/>
  <c r="O2453" i="4"/>
  <c r="O2709" i="4"/>
  <c r="O3030" i="4"/>
  <c r="O3083" i="4"/>
  <c r="N3083" i="4"/>
  <c r="O3147" i="4"/>
  <c r="N3147" i="4"/>
  <c r="N3200" i="4"/>
  <c r="O3200" i="4"/>
  <c r="O3337" i="4"/>
  <c r="O3866" i="4"/>
  <c r="N3866" i="4"/>
  <c r="O3924" i="4"/>
  <c r="O3936" i="4"/>
  <c r="O4006" i="4"/>
  <c r="N4202" i="4"/>
  <c r="N4339" i="4"/>
  <c r="O4469" i="4"/>
  <c r="N4469" i="4"/>
  <c r="O4474" i="4"/>
  <c r="O4539" i="4"/>
  <c r="O4558" i="4"/>
  <c r="O4568" i="4"/>
  <c r="N4581" i="4"/>
  <c r="O4606" i="4"/>
  <c r="O4695" i="4"/>
  <c r="N4695" i="4"/>
  <c r="O4770" i="4"/>
  <c r="N4788" i="4"/>
  <c r="O4788" i="4"/>
  <c r="N4802" i="4"/>
  <c r="O4802" i="4"/>
  <c r="N5006" i="4"/>
  <c r="N5035" i="4"/>
  <c r="O5035" i="4"/>
  <c r="N5130" i="4"/>
  <c r="O5181" i="4"/>
  <c r="N5181" i="4"/>
  <c r="N5251" i="4"/>
  <c r="N5265" i="4"/>
  <c r="N5298" i="4"/>
  <c r="O5298" i="4"/>
  <c r="O5325" i="4"/>
  <c r="N5330" i="4"/>
  <c r="O5330" i="4"/>
  <c r="N5428" i="4"/>
  <c r="N5464" i="4"/>
  <c r="O5464" i="4"/>
  <c r="O5512" i="4"/>
  <c r="N5583" i="4"/>
  <c r="N5741" i="4"/>
  <c r="O5741" i="4"/>
  <c r="O5761" i="4"/>
  <c r="N5761" i="4"/>
  <c r="N5782" i="4"/>
  <c r="N5813" i="4"/>
  <c r="O5813" i="4"/>
  <c r="O5852" i="4"/>
  <c r="O5952" i="4"/>
  <c r="N5952" i="4"/>
  <c r="N5962" i="4"/>
  <c r="O6121" i="4"/>
  <c r="N6121" i="4"/>
  <c r="N6171" i="4"/>
  <c r="O6171" i="4"/>
  <c r="O6275" i="4"/>
  <c r="O6545" i="4"/>
  <c r="N6545" i="4"/>
  <c r="O6592" i="4"/>
  <c r="N6597" i="4"/>
  <c r="O6597" i="4"/>
  <c r="O6686" i="4"/>
  <c r="N6686" i="4"/>
  <c r="O6712" i="4"/>
  <c r="O6727" i="4"/>
  <c r="N6814" i="4"/>
  <c r="O4024" i="4"/>
  <c r="N4024" i="4"/>
  <c r="N4096" i="4"/>
  <c r="O4096" i="4"/>
  <c r="N4253" i="4"/>
  <c r="O4253" i="4"/>
  <c r="O4700" i="4"/>
  <c r="N4700" i="4"/>
  <c r="O4737" i="4"/>
  <c r="N4737" i="4"/>
  <c r="O4785" i="4"/>
  <c r="N4785" i="4"/>
  <c r="O5031" i="4"/>
  <c r="N5031" i="4"/>
  <c r="O5071" i="4"/>
  <c r="N5071" i="4"/>
  <c r="O5115" i="4"/>
  <c r="N5115" i="4"/>
  <c r="O5187" i="4"/>
  <c r="N5187" i="4"/>
  <c r="O5318" i="4"/>
  <c r="N5318" i="4"/>
  <c r="O5492" i="4"/>
  <c r="N5492" i="4"/>
  <c r="N5528" i="4"/>
  <c r="O5528" i="4"/>
  <c r="O5786" i="4"/>
  <c r="N5786" i="4"/>
  <c r="O5875" i="4"/>
  <c r="N5875" i="4"/>
  <c r="O5967" i="4"/>
  <c r="N5967" i="4"/>
  <c r="O6070" i="4"/>
  <c r="N6070" i="4"/>
  <c r="N6314" i="4"/>
  <c r="O6314" i="4"/>
  <c r="O6490" i="4"/>
  <c r="N6490" i="4"/>
  <c r="O6723" i="4"/>
  <c r="N6723" i="4"/>
  <c r="O6729" i="4"/>
  <c r="N6729" i="4"/>
  <c r="O6760" i="4"/>
  <c r="N6760" i="4"/>
  <c r="O6998" i="4"/>
  <c r="N6998" i="4"/>
  <c r="N7202" i="4"/>
  <c r="O7202" i="4"/>
  <c r="N7207" i="4"/>
  <c r="O7207" i="4"/>
  <c r="O7378" i="4"/>
  <c r="N7378" i="4"/>
  <c r="O3137" i="4"/>
  <c r="N3137" i="4"/>
  <c r="O3377" i="4"/>
  <c r="N3377" i="4"/>
  <c r="N3605" i="4"/>
  <c r="O3605" i="4"/>
  <c r="O3668" i="4"/>
  <c r="N3668" i="4"/>
  <c r="O3791" i="4"/>
  <c r="N3791" i="4"/>
  <c r="O3902" i="4"/>
  <c r="N3902" i="4"/>
  <c r="O3976" i="4"/>
  <c r="N3976" i="4"/>
  <c r="O4106" i="4"/>
  <c r="N4106" i="4"/>
  <c r="O4481" i="4"/>
  <c r="N4481" i="4"/>
  <c r="O4520" i="4"/>
  <c r="N4520" i="4"/>
  <c r="O4528" i="4"/>
  <c r="N4528" i="4"/>
  <c r="O4550" i="4"/>
  <c r="N4550" i="4"/>
  <c r="O4655" i="4"/>
  <c r="N4655" i="4"/>
  <c r="O4827" i="4"/>
  <c r="N4827" i="4"/>
  <c r="O4840" i="4"/>
  <c r="N4840" i="4"/>
  <c r="O4888" i="4"/>
  <c r="N4888" i="4"/>
  <c r="O4909" i="4"/>
  <c r="N4909" i="4"/>
  <c r="O4955" i="4"/>
  <c r="O4981" i="4"/>
  <c r="N4981" i="4"/>
  <c r="O5017" i="4"/>
  <c r="O5026" i="4"/>
  <c r="O5076" i="4"/>
  <c r="O5141" i="4"/>
  <c r="N5141" i="4"/>
  <c r="O5173" i="4"/>
  <c r="N5173" i="4"/>
  <c r="N5327" i="4"/>
  <c r="O5349" i="4"/>
  <c r="N5349" i="4"/>
  <c r="N5376" i="4"/>
  <c r="O5390" i="4"/>
  <c r="N5390" i="4"/>
  <c r="N5425" i="4"/>
  <c r="O5483" i="4"/>
  <c r="N5483" i="4"/>
  <c r="N5533" i="4"/>
  <c r="O5542" i="4"/>
  <c r="O5551" i="4"/>
  <c r="O5589" i="4"/>
  <c r="N5621" i="4"/>
  <c r="N5632" i="4"/>
  <c r="O5632" i="4"/>
  <c r="O5641" i="4"/>
  <c r="N5641" i="4"/>
  <c r="O5665" i="4"/>
  <c r="N5665" i="4"/>
  <c r="N5730" i="4"/>
  <c r="N5839" i="4"/>
  <c r="O5839" i="4"/>
  <c r="N5885" i="4"/>
  <c r="O6014" i="4"/>
  <c r="N6014" i="4"/>
  <c r="N6050" i="4"/>
  <c r="O6050" i="4"/>
  <c r="O6164" i="4"/>
  <c r="N6164" i="4"/>
  <c r="O6189" i="4"/>
  <c r="N6189" i="4"/>
  <c r="O6209" i="4"/>
  <c r="N6209" i="4"/>
  <c r="O6271" i="4"/>
  <c r="N6271" i="4"/>
  <c r="O6391" i="4"/>
  <c r="N6391" i="4"/>
  <c r="O6627" i="4"/>
  <c r="N6627" i="4"/>
  <c r="O6633" i="4"/>
  <c r="N6633" i="4"/>
  <c r="O6643" i="4"/>
  <c r="N6643" i="4"/>
  <c r="O6772" i="4"/>
  <c r="N6772" i="4"/>
  <c r="N6849" i="4"/>
  <c r="N7260" i="4"/>
  <c r="O7260" i="4"/>
  <c r="O4906" i="4"/>
  <c r="N4906" i="4"/>
  <c r="O4910" i="4"/>
  <c r="N4910" i="4"/>
  <c r="O4927" i="4"/>
  <c r="N4927" i="4"/>
  <c r="O4949" i="4"/>
  <c r="N4949" i="4"/>
  <c r="O5021" i="4"/>
  <c r="N5021" i="4"/>
  <c r="N5058" i="4"/>
  <c r="O5058" i="4"/>
  <c r="O5189" i="4"/>
  <c r="N5189" i="4"/>
  <c r="O5194" i="4"/>
  <c r="N5194" i="4"/>
  <c r="O5371" i="4"/>
  <c r="N5371" i="4"/>
  <c r="O5435" i="4"/>
  <c r="N5435" i="4"/>
  <c r="O5537" i="4"/>
  <c r="N5537" i="4"/>
  <c r="O5604" i="4"/>
  <c r="N5604" i="4"/>
  <c r="O5817" i="4"/>
  <c r="N5817" i="4"/>
  <c r="O5910" i="4"/>
  <c r="N5910" i="4"/>
  <c r="O5991" i="4"/>
  <c r="N5991" i="4"/>
  <c r="N6156" i="4"/>
  <c r="O6156" i="4"/>
  <c r="O6176" i="4"/>
  <c r="N6176" i="4"/>
  <c r="N6238" i="4"/>
  <c r="O6238" i="4"/>
  <c r="O6463" i="4"/>
  <c r="N6463" i="4"/>
  <c r="O6710" i="4"/>
  <c r="N6710" i="4"/>
  <c r="O6803" i="4"/>
  <c r="N6803" i="4"/>
  <c r="O6818" i="4"/>
  <c r="N6818" i="4"/>
  <c r="O6842" i="4"/>
  <c r="N6842" i="4"/>
  <c r="O6885" i="4"/>
  <c r="N6885" i="4"/>
  <c r="O6909" i="4"/>
  <c r="N6909" i="4"/>
  <c r="O6947" i="4"/>
  <c r="N6947" i="4"/>
  <c r="N7028" i="4"/>
  <c r="O7028" i="4"/>
  <c r="O7142" i="4"/>
  <c r="N7142" i="4"/>
  <c r="N7148" i="4"/>
  <c r="O7148" i="4"/>
  <c r="O7238" i="4"/>
  <c r="N7238" i="4"/>
  <c r="N7249" i="4"/>
  <c r="O7249" i="4"/>
  <c r="O7353" i="4"/>
  <c r="N7353" i="4"/>
  <c r="N3968" i="4"/>
  <c r="O3968" i="4"/>
  <c r="N4224" i="4"/>
  <c r="O4224" i="4"/>
  <c r="N4600" i="4"/>
  <c r="O4600" i="4"/>
  <c r="O4671" i="4"/>
  <c r="N4671" i="4"/>
  <c r="O4992" i="4"/>
  <c r="N4992" i="4"/>
  <c r="O5093" i="4"/>
  <c r="N5093" i="4"/>
  <c r="O5285" i="4"/>
  <c r="N5285" i="4"/>
  <c r="O5326" i="4"/>
  <c r="N5326" i="4"/>
  <c r="O5402" i="4"/>
  <c r="N5402" i="4"/>
  <c r="O5601" i="4"/>
  <c r="N5601" i="4"/>
  <c r="O5634" i="4"/>
  <c r="N5634" i="4"/>
  <c r="O5685" i="4"/>
  <c r="N5685" i="4"/>
  <c r="N5861" i="4"/>
  <c r="O5861" i="4"/>
  <c r="O5894" i="4"/>
  <c r="N5894" i="4"/>
  <c r="O6006" i="4"/>
  <c r="N6006" i="4"/>
  <c r="O6026" i="4"/>
  <c r="N6026" i="4"/>
  <c r="N6056" i="4"/>
  <c r="O6056" i="4"/>
  <c r="O6273" i="4"/>
  <c r="N6273" i="4"/>
  <c r="O6394" i="4"/>
  <c r="N6394" i="4"/>
  <c r="O6469" i="4"/>
  <c r="N6469" i="4"/>
  <c r="N6515" i="4"/>
  <c r="O6515" i="4"/>
  <c r="N6624" i="4"/>
  <c r="O6624" i="4"/>
  <c r="O6750" i="4"/>
  <c r="N6750" i="4"/>
  <c r="O6867" i="4"/>
  <c r="N6867" i="4"/>
  <c r="O6942" i="4"/>
  <c r="N6942" i="4"/>
  <c r="O7030" i="4"/>
  <c r="N7030" i="4"/>
  <c r="N7123" i="4"/>
  <c r="O7123" i="4"/>
  <c r="N7144" i="4"/>
  <c r="O7144" i="4"/>
  <c r="N7150" i="4"/>
  <c r="O7150" i="4"/>
  <c r="O7251" i="4"/>
  <c r="N7251" i="4"/>
  <c r="O7384" i="4"/>
  <c r="N7384" i="4"/>
  <c r="O7404" i="4"/>
  <c r="N7404" i="4"/>
  <c r="O3888" i="4"/>
  <c r="N3939" i="4"/>
  <c r="N4013" i="4"/>
  <c r="O4176" i="4"/>
  <c r="N4195" i="4"/>
  <c r="N4269" i="4"/>
  <c r="O4489" i="4"/>
  <c r="N4501" i="4"/>
  <c r="O4540" i="4"/>
  <c r="O4709" i="4"/>
  <c r="N4709" i="4"/>
  <c r="N4798" i="4"/>
  <c r="O4853" i="4"/>
  <c r="N4853" i="4"/>
  <c r="N4903" i="4"/>
  <c r="O4997" i="4"/>
  <c r="N4997" i="4"/>
  <c r="N5055" i="4"/>
  <c r="O5109" i="4"/>
  <c r="N5109" i="4"/>
  <c r="O5229" i="4"/>
  <c r="O5250" i="4"/>
  <c r="O5267" i="4"/>
  <c r="N5368" i="4"/>
  <c r="O5410" i="4"/>
  <c r="N5410" i="4"/>
  <c r="O5474" i="4"/>
  <c r="N5474" i="4"/>
  <c r="O5479" i="4"/>
  <c r="N5488" i="4"/>
  <c r="N5579" i="4"/>
  <c r="O5584" i="4"/>
  <c r="N5584" i="4"/>
  <c r="N5652" i="4"/>
  <c r="O5652" i="4"/>
  <c r="O5689" i="4"/>
  <c r="N5737" i="4"/>
  <c r="O5737" i="4"/>
  <c r="O5742" i="4"/>
  <c r="N5742" i="4"/>
  <c r="O5747" i="4"/>
  <c r="N5747" i="4"/>
  <c r="O5776" i="4"/>
  <c r="N5837" i="4"/>
  <c r="O5837" i="4"/>
  <c r="N5847" i="4"/>
  <c r="O5876" i="4"/>
  <c r="N5876" i="4"/>
  <c r="O5889" i="4"/>
  <c r="N5916" i="4"/>
  <c r="O5921" i="4"/>
  <c r="N5921" i="4"/>
  <c r="N5955" i="4"/>
  <c r="O5955" i="4"/>
  <c r="N6045" i="4"/>
  <c r="N6119" i="4"/>
  <c r="O6158" i="4"/>
  <c r="O6168" i="4"/>
  <c r="N6168" i="4"/>
  <c r="O6279" i="4"/>
  <c r="N6284" i="4"/>
  <c r="O6284" i="4"/>
  <c r="N6306" i="4"/>
  <c r="O6335" i="4"/>
  <c r="N6335" i="4"/>
  <c r="O6348" i="4"/>
  <c r="O6430" i="4"/>
  <c r="N6430" i="4"/>
  <c r="O6480" i="4"/>
  <c r="N6480" i="4"/>
  <c r="N6584" i="4"/>
  <c r="O6584" i="4"/>
  <c r="O6716" i="4"/>
  <c r="O6720" i="4"/>
  <c r="O6735" i="4"/>
  <c r="O6778" i="4"/>
  <c r="N6778" i="4"/>
  <c r="O6901" i="4"/>
  <c r="N6901" i="4"/>
  <c r="O6971" i="4"/>
  <c r="N6971" i="4"/>
  <c r="O7009" i="4"/>
  <c r="N7009" i="4"/>
  <c r="N7025" i="4"/>
  <c r="N7092" i="4"/>
  <c r="O7295" i="4"/>
  <c r="N7295" i="4"/>
  <c r="N4434" i="4"/>
  <c r="O4434" i="4"/>
  <c r="O4697" i="4"/>
  <c r="N4697" i="4"/>
  <c r="O4917" i="4"/>
  <c r="N4917" i="4"/>
  <c r="O5385" i="4"/>
  <c r="N5385" i="4"/>
  <c r="O5401" i="4"/>
  <c r="N5401" i="4"/>
  <c r="O5540" i="4"/>
  <c r="N5540" i="4"/>
  <c r="O5809" i="4"/>
  <c r="N5809" i="4"/>
  <c r="N5930" i="4"/>
  <c r="O5930" i="4"/>
  <c r="N6003" i="4"/>
  <c r="O6003" i="4"/>
  <c r="O6097" i="4"/>
  <c r="N6097" i="4"/>
  <c r="O6110" i="4"/>
  <c r="N6110" i="4"/>
  <c r="O6377" i="4"/>
  <c r="N6377" i="4"/>
  <c r="N6382" i="4"/>
  <c r="O6382" i="4"/>
  <c r="N6387" i="4"/>
  <c r="O6387" i="4"/>
  <c r="O6537" i="4"/>
  <c r="N6537" i="4"/>
  <c r="O6563" i="4"/>
  <c r="N6563" i="4"/>
  <c r="N6622" i="4"/>
  <c r="O6622" i="4"/>
  <c r="N6741" i="4"/>
  <c r="O6741" i="4"/>
  <c r="O6773" i="4"/>
  <c r="N6773" i="4"/>
  <c r="O7103" i="4"/>
  <c r="N7103" i="4"/>
  <c r="N7109" i="4"/>
  <c r="O7109" i="4"/>
  <c r="O7145" i="4"/>
  <c r="N7145" i="4"/>
  <c r="O7165" i="4"/>
  <c r="N7165" i="4"/>
  <c r="O7300" i="4"/>
  <c r="N7300" i="4"/>
  <c r="O7348" i="4"/>
  <c r="N7348" i="4"/>
  <c r="O7492" i="4"/>
  <c r="N7492" i="4"/>
  <c r="O4773" i="4"/>
  <c r="N4773" i="4"/>
  <c r="O4862" i="4"/>
  <c r="N4862" i="4"/>
  <c r="O5079" i="4"/>
  <c r="N5079" i="4"/>
  <c r="O5162" i="4"/>
  <c r="N5162" i="4"/>
  <c r="O5201" i="4"/>
  <c r="N5201" i="4"/>
  <c r="O5509" i="4"/>
  <c r="N5509" i="4"/>
  <c r="O5554" i="4"/>
  <c r="N5554" i="4"/>
  <c r="O5580" i="4"/>
  <c r="N5580" i="4"/>
  <c r="O5715" i="4"/>
  <c r="N5715" i="4"/>
  <c r="O5846" i="4"/>
  <c r="N5846" i="4"/>
  <c r="O5946" i="4"/>
  <c r="N5946" i="4"/>
  <c r="O6135" i="4"/>
  <c r="N6135" i="4"/>
  <c r="N6594" i="4"/>
  <c r="O6594" i="4"/>
  <c r="O6614" i="4"/>
  <c r="N6614" i="4"/>
  <c r="O6728" i="4"/>
  <c r="N6728" i="4"/>
  <c r="O6795" i="4"/>
  <c r="N6795" i="4"/>
  <c r="O6916" i="4"/>
  <c r="N6916" i="4"/>
  <c r="O6936" i="4"/>
  <c r="N6936" i="4"/>
  <c r="O7276" i="4"/>
  <c r="N7276" i="4"/>
  <c r="N7312" i="4"/>
  <c r="O7312" i="4"/>
  <c r="O7379" i="4"/>
  <c r="N7379" i="4"/>
  <c r="O7394" i="4"/>
  <c r="N7394" i="4"/>
  <c r="O7431" i="4"/>
  <c r="N7431" i="4"/>
  <c r="O4757" i="4"/>
  <c r="N4757" i="4"/>
  <c r="O4765" i="4"/>
  <c r="N4765" i="4"/>
  <c r="O4819" i="4"/>
  <c r="N4819" i="4"/>
  <c r="O5029" i="4"/>
  <c r="N5029" i="4"/>
  <c r="O5118" i="4"/>
  <c r="N5118" i="4"/>
  <c r="O5237" i="4"/>
  <c r="N5237" i="4"/>
  <c r="O5253" i="4"/>
  <c r="N5253" i="4"/>
  <c r="O5335" i="4"/>
  <c r="N5335" i="4"/>
  <c r="O5378" i="4"/>
  <c r="N5378" i="4"/>
  <c r="O5439" i="4"/>
  <c r="N5439" i="4"/>
  <c r="O5671" i="4"/>
  <c r="N5671" i="4"/>
  <c r="O5982" i="4"/>
  <c r="N5982" i="4"/>
  <c r="O6037" i="4"/>
  <c r="N6037" i="4"/>
  <c r="O6159" i="4"/>
  <c r="N6159" i="4"/>
  <c r="O6183" i="4"/>
  <c r="N6183" i="4"/>
  <c r="O6207" i="4"/>
  <c r="N6207" i="4"/>
  <c r="O6277" i="4"/>
  <c r="N6277" i="4"/>
  <c r="O6559" i="4"/>
  <c r="N6559" i="4"/>
  <c r="N6585" i="4"/>
  <c r="O6619" i="4"/>
  <c r="N6619" i="4"/>
  <c r="O6646" i="4"/>
  <c r="N6646" i="4"/>
  <c r="N6651" i="4"/>
  <c r="N6709" i="4"/>
  <c r="O6709" i="4"/>
  <c r="N6748" i="4"/>
  <c r="O6748" i="4"/>
  <c r="O6753" i="4"/>
  <c r="N6753" i="4"/>
  <c r="O6775" i="4"/>
  <c r="N6775" i="4"/>
  <c r="N6835" i="4"/>
  <c r="N6872" i="4"/>
  <c r="O6872" i="4"/>
  <c r="O6969" i="4"/>
  <c r="N6969" i="4"/>
  <c r="O6980" i="4"/>
  <c r="N6980" i="4"/>
  <c r="O7080" i="4"/>
  <c r="N7080" i="4"/>
  <c r="O7141" i="4"/>
  <c r="N7141" i="4"/>
  <c r="O7162" i="4"/>
  <c r="N7162" i="4"/>
  <c r="O7179" i="4"/>
  <c r="N7179" i="4"/>
  <c r="O7318" i="4"/>
  <c r="N7318" i="4"/>
  <c r="O7410" i="4"/>
  <c r="N7410" i="4"/>
  <c r="N7426" i="4"/>
  <c r="O7426" i="4"/>
  <c r="N7484" i="4"/>
  <c r="O7484" i="4"/>
  <c r="N5576" i="4"/>
  <c r="O5576" i="4"/>
  <c r="N5871" i="4"/>
  <c r="O5871" i="4"/>
  <c r="O5896" i="4"/>
  <c r="N5896" i="4"/>
  <c r="N5939" i="4"/>
  <c r="O5939" i="4"/>
  <c r="O5970" i="4"/>
  <c r="N5970" i="4"/>
  <c r="O6269" i="4"/>
  <c r="N6269" i="4"/>
  <c r="O6303" i="4"/>
  <c r="N6303" i="4"/>
  <c r="O6363" i="4"/>
  <c r="N6363" i="4"/>
  <c r="O6406" i="4"/>
  <c r="N6406" i="4"/>
  <c r="N6488" i="4"/>
  <c r="O6488" i="4"/>
  <c r="O6493" i="4"/>
  <c r="N6493" i="4"/>
  <c r="O6578" i="4"/>
  <c r="N6578" i="4"/>
  <c r="O6598" i="4"/>
  <c r="N6598" i="4"/>
  <c r="O6603" i="4"/>
  <c r="N6603" i="4"/>
  <c r="O6696" i="4"/>
  <c r="N6696" i="4"/>
  <c r="O6838" i="4"/>
  <c r="N6838" i="4"/>
  <c r="O6874" i="4"/>
  <c r="N6874" i="4"/>
  <c r="O6898" i="4"/>
  <c r="N6898" i="4"/>
  <c r="N7001" i="4"/>
  <c r="O7001" i="4"/>
  <c r="N7021" i="4"/>
  <c r="O7021" i="4"/>
  <c r="O7032" i="4"/>
  <c r="N7032" i="4"/>
  <c r="N7089" i="4"/>
  <c r="O7089" i="4"/>
  <c r="O7115" i="4"/>
  <c r="N7115" i="4"/>
  <c r="O7135" i="4"/>
  <c r="N7135" i="4"/>
  <c r="O7140" i="4"/>
  <c r="N7140" i="4"/>
  <c r="O7292" i="4"/>
  <c r="N7292" i="4"/>
  <c r="O7298" i="4"/>
  <c r="N7298" i="4"/>
  <c r="O7325" i="4"/>
  <c r="N7325" i="4"/>
  <c r="N7356" i="4"/>
  <c r="O7356" i="4"/>
  <c r="O7462" i="4"/>
  <c r="N7462" i="4"/>
  <c r="O4805" i="4"/>
  <c r="N4805" i="4"/>
  <c r="O5061" i="4"/>
  <c r="N5061" i="4"/>
  <c r="O5317" i="4"/>
  <c r="N5317" i="4"/>
  <c r="N5494" i="4"/>
  <c r="O5494" i="4"/>
  <c r="O5645" i="4"/>
  <c r="N5645" i="4"/>
  <c r="N5653" i="4"/>
  <c r="N5661" i="4"/>
  <c r="N5678" i="4"/>
  <c r="N5779" i="4"/>
  <c r="N5796" i="4"/>
  <c r="N5821" i="4"/>
  <c r="O5830" i="4"/>
  <c r="N5830" i="4"/>
  <c r="N5850" i="4"/>
  <c r="N5892" i="4"/>
  <c r="N5948" i="4"/>
  <c r="N5983" i="4"/>
  <c r="O5983" i="4"/>
  <c r="N5992" i="4"/>
  <c r="O6017" i="4"/>
  <c r="N6022" i="4"/>
  <c r="O6098" i="4"/>
  <c r="N6098" i="4"/>
  <c r="O6124" i="4"/>
  <c r="N6203" i="4"/>
  <c r="N6215" i="4"/>
  <c r="N6220" i="4"/>
  <c r="O6220" i="4"/>
  <c r="O6242" i="4"/>
  <c r="N6242" i="4"/>
  <c r="N6247" i="4"/>
  <c r="O6247" i="4"/>
  <c r="O6260" i="4"/>
  <c r="O6283" i="4"/>
  <c r="N6283" i="4"/>
  <c r="N6288" i="4"/>
  <c r="O6293" i="4"/>
  <c r="N6317" i="4"/>
  <c r="O6322" i="4"/>
  <c r="N6322" i="4"/>
  <c r="N6373" i="4"/>
  <c r="O6386" i="4"/>
  <c r="N6416" i="4"/>
  <c r="N6472" i="4"/>
  <c r="O6482" i="4"/>
  <c r="N6569" i="4"/>
  <c r="O6644" i="4"/>
  <c r="N6644" i="4"/>
  <c r="O6691" i="4"/>
  <c r="N6691" i="4"/>
  <c r="N6724" i="4"/>
  <c r="N6743" i="4"/>
  <c r="O6768" i="4"/>
  <c r="N6768" i="4"/>
  <c r="N6843" i="4"/>
  <c r="O6843" i="4"/>
  <c r="O6848" i="4"/>
  <c r="N6852" i="4"/>
  <c r="O6852" i="4"/>
  <c r="N6912" i="4"/>
  <c r="O6943" i="4"/>
  <c r="N6943" i="4"/>
  <c r="O6970" i="4"/>
  <c r="N6970" i="4"/>
  <c r="O6981" i="4"/>
  <c r="N6981" i="4"/>
  <c r="O6985" i="4"/>
  <c r="N7188" i="4"/>
  <c r="N7198" i="4"/>
  <c r="O7219" i="4"/>
  <c r="N7219" i="4"/>
  <c r="N7225" i="4"/>
  <c r="O7225" i="4"/>
  <c r="O7304" i="4"/>
  <c r="N7304" i="4"/>
  <c r="N7336" i="4"/>
  <c r="O7367" i="4"/>
  <c r="N7367" i="4"/>
  <c r="N7373" i="4"/>
  <c r="O7373" i="4"/>
  <c r="O7405" i="4"/>
  <c r="N7405" i="4"/>
  <c r="N7457" i="4"/>
  <c r="O7457" i="4"/>
  <c r="O7472" i="4"/>
  <c r="N7472" i="4"/>
  <c r="O7494" i="4"/>
  <c r="N7494" i="4"/>
  <c r="O7500" i="4"/>
  <c r="N7500" i="4"/>
  <c r="N4679" i="4"/>
  <c r="O4722" i="4"/>
  <c r="O4740" i="4"/>
  <c r="N4744" i="4"/>
  <c r="N4935" i="4"/>
  <c r="O4978" i="4"/>
  <c r="O4996" i="4"/>
  <c r="N5000" i="4"/>
  <c r="N5191" i="4"/>
  <c r="O5234" i="4"/>
  <c r="O5252" i="4"/>
  <c r="N5256" i="4"/>
  <c r="N5451" i="4"/>
  <c r="O5510" i="4"/>
  <c r="O5544" i="4"/>
  <c r="N5548" i="4"/>
  <c r="O5560" i="4"/>
  <c r="O5592" i="4"/>
  <c r="O5624" i="4"/>
  <c r="N5657" i="4"/>
  <c r="N5695" i="4"/>
  <c r="O5695" i="4"/>
  <c r="O5711" i="4"/>
  <c r="O5720" i="4"/>
  <c r="O5750" i="4"/>
  <c r="N5762" i="4"/>
  <c r="O5792" i="4"/>
  <c r="N5842" i="4"/>
  <c r="O5917" i="4"/>
  <c r="N5926" i="4"/>
  <c r="O5935" i="4"/>
  <c r="N5935" i="4"/>
  <c r="O5975" i="4"/>
  <c r="N5975" i="4"/>
  <c r="N6009" i="4"/>
  <c r="N6062" i="4"/>
  <c r="N6120" i="4"/>
  <c r="O6151" i="4"/>
  <c r="N6225" i="4"/>
  <c r="N6312" i="4"/>
  <c r="O6349" i="4"/>
  <c r="N6349" i="4"/>
  <c r="N6364" i="4"/>
  <c r="O6364" i="4"/>
  <c r="O6401" i="4"/>
  <c r="N6401" i="4"/>
  <c r="O6407" i="4"/>
  <c r="N6407" i="4"/>
  <c r="O6435" i="4"/>
  <c r="O6458" i="4"/>
  <c r="O6521" i="4"/>
  <c r="N6521" i="4"/>
  <c r="N6546" i="4"/>
  <c r="N6599" i="4"/>
  <c r="O6599" i="4"/>
  <c r="N6608" i="4"/>
  <c r="O6608" i="4"/>
  <c r="N6649" i="4"/>
  <c r="O6668" i="4"/>
  <c r="N6668" i="4"/>
  <c r="N6738" i="4"/>
  <c r="N6774" i="4"/>
  <c r="O6779" i="4"/>
  <c r="N6779" i="4"/>
  <c r="O6805" i="4"/>
  <c r="N6805" i="4"/>
  <c r="O6810" i="4"/>
  <c r="N6829" i="4"/>
  <c r="O6829" i="4"/>
  <c r="N6839" i="4"/>
  <c r="O6839" i="4"/>
  <c r="N6888" i="4"/>
  <c r="N6991" i="4"/>
  <c r="O7033" i="4"/>
  <c r="N7033" i="4"/>
  <c r="O7090" i="4"/>
  <c r="N7090" i="4"/>
  <c r="N7126" i="4"/>
  <c r="O7126" i="4"/>
  <c r="N7178" i="4"/>
  <c r="O7178" i="4"/>
  <c r="O7208" i="4"/>
  <c r="N7208" i="4"/>
  <c r="O7214" i="4"/>
  <c r="N7214" i="4"/>
  <c r="O7239" i="4"/>
  <c r="N7239" i="4"/>
  <c r="O7245" i="4"/>
  <c r="N7245" i="4"/>
  <c r="O7315" i="4"/>
  <c r="N7315" i="4"/>
  <c r="N7351" i="4"/>
  <c r="O7351" i="4"/>
  <c r="N7362" i="4"/>
  <c r="N7386" i="4"/>
  <c r="O7386" i="4"/>
  <c r="O7421" i="4"/>
  <c r="N7421" i="4"/>
  <c r="O5914" i="4"/>
  <c r="N5914" i="4"/>
  <c r="O6075" i="4"/>
  <c r="N6075" i="4"/>
  <c r="N6146" i="4"/>
  <c r="O6146" i="4"/>
  <c r="N6402" i="4"/>
  <c r="O6402" i="4"/>
  <c r="N6436" i="4"/>
  <c r="O6436" i="4"/>
  <c r="O6454" i="4"/>
  <c r="N6454" i="4"/>
  <c r="N6459" i="4"/>
  <c r="O6459" i="4"/>
  <c r="O6518" i="4"/>
  <c r="N6518" i="4"/>
  <c r="O6547" i="4"/>
  <c r="N6547" i="4"/>
  <c r="O6799" i="4"/>
  <c r="N6799" i="4"/>
  <c r="O6945" i="4"/>
  <c r="N6945" i="4"/>
  <c r="N6994" i="4"/>
  <c r="O6994" i="4"/>
  <c r="N7010" i="4"/>
  <c r="O7010" i="4"/>
  <c r="N7137" i="4"/>
  <c r="O7137" i="4"/>
  <c r="O7189" i="4"/>
  <c r="N7189" i="4"/>
  <c r="N7333" i="4"/>
  <c r="O7333" i="4"/>
  <c r="O7504" i="4"/>
  <c r="N7504" i="4"/>
  <c r="O6152" i="4"/>
  <c r="N6152" i="4"/>
  <c r="O6290" i="4"/>
  <c r="N6290" i="4"/>
  <c r="O6474" i="4"/>
  <c r="N6474" i="4"/>
  <c r="O6665" i="4"/>
  <c r="N6665" i="4"/>
  <c r="O6806" i="4"/>
  <c r="N6806" i="4"/>
  <c r="N6926" i="4"/>
  <c r="O6926" i="4"/>
  <c r="O7012" i="4"/>
  <c r="N7012" i="4"/>
  <c r="O7037" i="4"/>
  <c r="N7037" i="4"/>
  <c r="O7108" i="4"/>
  <c r="N7108" i="4"/>
  <c r="N7283" i="4"/>
  <c r="O7283" i="4"/>
  <c r="O7299" i="4"/>
  <c r="N7299" i="4"/>
  <c r="O7407" i="4"/>
  <c r="N7407" i="4"/>
  <c r="N7473" i="4"/>
  <c r="O7473" i="4"/>
  <c r="O5558" i="4"/>
  <c r="O5675" i="4"/>
  <c r="O5791" i="4"/>
  <c r="O5799" i="4"/>
  <c r="N5826" i="4"/>
  <c r="N5963" i="4"/>
  <c r="O5987" i="4"/>
  <c r="O6047" i="4"/>
  <c r="N6047" i="4"/>
  <c r="N6052" i="4"/>
  <c r="O6052" i="4"/>
  <c r="N6068" i="4"/>
  <c r="O6068" i="4"/>
  <c r="N6201" i="4"/>
  <c r="O6201" i="4"/>
  <c r="N6251" i="4"/>
  <c r="N6281" i="4"/>
  <c r="O6327" i="4"/>
  <c r="N6358" i="4"/>
  <c r="O6372" i="4"/>
  <c r="N6372" i="4"/>
  <c r="O6404" i="4"/>
  <c r="N6404" i="4"/>
  <c r="O6433" i="4"/>
  <c r="N6433" i="4"/>
  <c r="O6438" i="4"/>
  <c r="N6438" i="4"/>
  <c r="N6465" i="4"/>
  <c r="N6489" i="4"/>
  <c r="N6528" i="4"/>
  <c r="O6528" i="4"/>
  <c r="N6543" i="4"/>
  <c r="O6543" i="4"/>
  <c r="O6553" i="4"/>
  <c r="N6553" i="4"/>
  <c r="O6562" i="4"/>
  <c r="N6562" i="4"/>
  <c r="N6571" i="4"/>
  <c r="O6600" i="4"/>
  <c r="N6600" i="4"/>
  <c r="N6642" i="4"/>
  <c r="N6697" i="4"/>
  <c r="N6705" i="4"/>
  <c r="O6765" i="4"/>
  <c r="N6765" i="4"/>
  <c r="O6825" i="4"/>
  <c r="N6825" i="4"/>
  <c r="O6962" i="4"/>
  <c r="N6972" i="4"/>
  <c r="N6996" i="4"/>
  <c r="O6996" i="4"/>
  <c r="O7069" i="4"/>
  <c r="N7074" i="4"/>
  <c r="O7074" i="4"/>
  <c r="O7175" i="4"/>
  <c r="N7175" i="4"/>
  <c r="N7222" i="4"/>
  <c r="O7372" i="4"/>
  <c r="N7372" i="4"/>
  <c r="N7397" i="4"/>
  <c r="N7433" i="4"/>
  <c r="O7433" i="4"/>
  <c r="O6089" i="4"/>
  <c r="N6089" i="4"/>
  <c r="O6180" i="4"/>
  <c r="N6180" i="4"/>
  <c r="O6396" i="4"/>
  <c r="N6396" i="4"/>
  <c r="O6453" i="4"/>
  <c r="N6453" i="4"/>
  <c r="O6566" i="4"/>
  <c r="N6566" i="4"/>
  <c r="O6623" i="4"/>
  <c r="N6623" i="4"/>
  <c r="O6664" i="4"/>
  <c r="N6664" i="4"/>
  <c r="O6737" i="4"/>
  <c r="N6737" i="4"/>
  <c r="O6946" i="4"/>
  <c r="N6946" i="4"/>
  <c r="O7053" i="4"/>
  <c r="N7053" i="4"/>
  <c r="N7077" i="4"/>
  <c r="O7077" i="4"/>
  <c r="O7181" i="4"/>
  <c r="N7181" i="4"/>
  <c r="O6432" i="4"/>
  <c r="N6432" i="4"/>
  <c r="O6550" i="4"/>
  <c r="N6550" i="4"/>
  <c r="O6648" i="4"/>
  <c r="N6648" i="4"/>
  <c r="O6726" i="4"/>
  <c r="N6726" i="4"/>
  <c r="N6808" i="4"/>
  <c r="O6808" i="4"/>
  <c r="O6834" i="4"/>
  <c r="N6834" i="4"/>
  <c r="O6859" i="4"/>
  <c r="N6859" i="4"/>
  <c r="O6881" i="4"/>
  <c r="N6881" i="4"/>
  <c r="O6913" i="4"/>
  <c r="N6913" i="4"/>
  <c r="O6941" i="4"/>
  <c r="N6941" i="4"/>
  <c r="O7023" i="4"/>
  <c r="N7023" i="4"/>
  <c r="O7060" i="4"/>
  <c r="N7060" i="4"/>
  <c r="O7339" i="4"/>
  <c r="N7339" i="4"/>
  <c r="O7474" i="4"/>
  <c r="N7474" i="4"/>
  <c r="O7495" i="4"/>
  <c r="N7495" i="4"/>
  <c r="O5823" i="4"/>
  <c r="N5907" i="4"/>
  <c r="O5907" i="4"/>
  <c r="O5957" i="4"/>
  <c r="O6007" i="4"/>
  <c r="O6205" i="4"/>
  <c r="N6205" i="4"/>
  <c r="N6253" i="4"/>
  <c r="O6253" i="4"/>
  <c r="N6428" i="4"/>
  <c r="O6531" i="4"/>
  <c r="O6540" i="4"/>
  <c r="O6558" i="4"/>
  <c r="N6572" i="4"/>
  <c r="O6625" i="4"/>
  <c r="O6630" i="4"/>
  <c r="N6630" i="4"/>
  <c r="O6739" i="4"/>
  <c r="N6739" i="4"/>
  <c r="O6764" i="4"/>
  <c r="N6784" i="4"/>
  <c r="O6784" i="4"/>
  <c r="O6789" i="4"/>
  <c r="N6789" i="4"/>
  <c r="O6798" i="4"/>
  <c r="O6923" i="4"/>
  <c r="N6923" i="4"/>
  <c r="N6933" i="4"/>
  <c r="N6957" i="4"/>
  <c r="O6966" i="4"/>
  <c r="N6966" i="4"/>
  <c r="O7093" i="4"/>
  <c r="N7093" i="4"/>
  <c r="N7121" i="4"/>
  <c r="O7121" i="4"/>
  <c r="O7152" i="4"/>
  <c r="N7152" i="4"/>
  <c r="N7166" i="4"/>
  <c r="O7166" i="4"/>
  <c r="N7241" i="4"/>
  <c r="O7241" i="4"/>
  <c r="O7288" i="4"/>
  <c r="N7288" i="4"/>
  <c r="N7334" i="4"/>
  <c r="O7334" i="4"/>
  <c r="N7425" i="4"/>
  <c r="O7425" i="4"/>
  <c r="O7430" i="4"/>
  <c r="N7454" i="4"/>
  <c r="N7485" i="4"/>
  <c r="O7485" i="4"/>
  <c r="O6595" i="4"/>
  <c r="N6595" i="4"/>
  <c r="O6797" i="4"/>
  <c r="N6797" i="4"/>
  <c r="O6911" i="4"/>
  <c r="N6911" i="4"/>
  <c r="O6920" i="4"/>
  <c r="N6920" i="4"/>
  <c r="N6974" i="4"/>
  <c r="O6974" i="4"/>
  <c r="N7170" i="4"/>
  <c r="O7170" i="4"/>
  <c r="N7209" i="4"/>
  <c r="O7209" i="4"/>
  <c r="O7256" i="4"/>
  <c r="N7256" i="4"/>
  <c r="N6509" i="4"/>
  <c r="N6533" i="4"/>
  <c r="N6574" i="4"/>
  <c r="N6607" i="4"/>
  <c r="N6636" i="4"/>
  <c r="O6652" i="4"/>
  <c r="N6672" i="4"/>
  <c r="O6672" i="4"/>
  <c r="N6689" i="4"/>
  <c r="N6713" i="4"/>
  <c r="N6730" i="4"/>
  <c r="N6793" i="4"/>
  <c r="O6863" i="4"/>
  <c r="N6863" i="4"/>
  <c r="N6956" i="4"/>
  <c r="O6956" i="4"/>
  <c r="O6979" i="4"/>
  <c r="N6979" i="4"/>
  <c r="N6992" i="4"/>
  <c r="N7019" i="4"/>
  <c r="N7049" i="4"/>
  <c r="O7195" i="4"/>
  <c r="N7195" i="4"/>
  <c r="N7236" i="4"/>
  <c r="O7274" i="4"/>
  <c r="N7282" i="4"/>
  <c r="N7286" i="4"/>
  <c r="N7296" i="4"/>
  <c r="N7301" i="4"/>
  <c r="O7320" i="4"/>
  <c r="O7364" i="4"/>
  <c r="N7364" i="4"/>
  <c r="O7389" i="4"/>
  <c r="N7389" i="4"/>
  <c r="O7451" i="4"/>
  <c r="N7451" i="4"/>
  <c r="N6139" i="4"/>
  <c r="N6150" i="4"/>
  <c r="N6187" i="4"/>
  <c r="N6191" i="4"/>
  <c r="O6261" i="4"/>
  <c r="O6295" i="4"/>
  <c r="N6338" i="4"/>
  <c r="O6400" i="4"/>
  <c r="N6409" i="4"/>
  <c r="O6502" i="4"/>
  <c r="N6502" i="4"/>
  <c r="O6541" i="4"/>
  <c r="O6583" i="4"/>
  <c r="N6640" i="4"/>
  <c r="O6640" i="4"/>
  <c r="O6656" i="4"/>
  <c r="O6742" i="4"/>
  <c r="N6742" i="4"/>
  <c r="O6758" i="4"/>
  <c r="N6758" i="4"/>
  <c r="O6903" i="4"/>
  <c r="N6988" i="4"/>
  <c r="N7072" i="4"/>
  <c r="O7072" i="4"/>
  <c r="N7095" i="4"/>
  <c r="O7138" i="4"/>
  <c r="N7138" i="4"/>
  <c r="N7186" i="4"/>
  <c r="O7186" i="4"/>
  <c r="N7232" i="4"/>
  <c r="N7306" i="4"/>
  <c r="N7340" i="4"/>
  <c r="O7340" i="4"/>
  <c r="O7437" i="4"/>
  <c r="N7470" i="4"/>
  <c r="N7476" i="4"/>
  <c r="N6483" i="4"/>
  <c r="O6483" i="4"/>
  <c r="O6579" i="4"/>
  <c r="N6579" i="4"/>
  <c r="O6930" i="4"/>
  <c r="N6930" i="4"/>
  <c r="O7375" i="4"/>
  <c r="N7375" i="4"/>
  <c r="N7403" i="4"/>
  <c r="O7403" i="4"/>
  <c r="N7469" i="4"/>
  <c r="O7469" i="4"/>
  <c r="N7489" i="4"/>
  <c r="O7489" i="4"/>
  <c r="O6422" i="4"/>
  <c r="N6422" i="4"/>
  <c r="O6611" i="4"/>
  <c r="N6611" i="4"/>
  <c r="N7073" i="4"/>
  <c r="O7073" i="4"/>
  <c r="O7183" i="4"/>
  <c r="N7183" i="4"/>
  <c r="O7371" i="4"/>
  <c r="N7371" i="4"/>
  <c r="N7377" i="4"/>
  <c r="O7377" i="4"/>
  <c r="O7501" i="4"/>
  <c r="N7501" i="4"/>
  <c r="O7482" i="4"/>
  <c r="N7482" i="4"/>
  <c r="O6822" i="4"/>
  <c r="N6822" i="4"/>
  <c r="O6952" i="4"/>
  <c r="N6952" i="4"/>
  <c r="O7459" i="4"/>
  <c r="N7459" i="4"/>
  <c r="O7196" i="4"/>
  <c r="N7196" i="4"/>
  <c r="O6467" i="4"/>
  <c r="O6776" i="4"/>
  <c r="O6868" i="4"/>
  <c r="O6879" i="4"/>
  <c r="N6879" i="4"/>
  <c r="O6906" i="4"/>
  <c r="N6906" i="4"/>
  <c r="N6934" i="4"/>
  <c r="N7013" i="4"/>
  <c r="O7082" i="4"/>
  <c r="N7082" i="4"/>
  <c r="O7169" i="4"/>
  <c r="O7174" i="4"/>
  <c r="N7174" i="4"/>
  <c r="O7192" i="4"/>
  <c r="O7205" i="4"/>
  <c r="N7223" i="4"/>
  <c r="O7244" i="4"/>
  <c r="N7244" i="4"/>
  <c r="N7309" i="4"/>
  <c r="O7314" i="4"/>
  <c r="N7314" i="4"/>
  <c r="O7443" i="4"/>
  <c r="O6927" i="4"/>
  <c r="N6927" i="4"/>
  <c r="O6959" i="4"/>
  <c r="N6959" i="4"/>
  <c r="O7113" i="4"/>
  <c r="N7113" i="4"/>
  <c r="O7204" i="4"/>
  <c r="N7204" i="4"/>
  <c r="O7284" i="4"/>
  <c r="N7284" i="4"/>
  <c r="N7330" i="4"/>
  <c r="O7330" i="4"/>
  <c r="N7393" i="4"/>
  <c r="O7393" i="4"/>
  <c r="O7444" i="4"/>
  <c r="N7444" i="4"/>
  <c r="O6783" i="4"/>
  <c r="N6783" i="4"/>
  <c r="O6815" i="4"/>
  <c r="N6815" i="4"/>
  <c r="N7007" i="4"/>
  <c r="O7022" i="4"/>
  <c r="N7056" i="4"/>
  <c r="N7171" i="4"/>
  <c r="O7200" i="4"/>
  <c r="N7200" i="4"/>
  <c r="O7213" i="4"/>
  <c r="O7217" i="4"/>
  <c r="O7322" i="4"/>
  <c r="O7402" i="4"/>
  <c r="N7402" i="4"/>
  <c r="O7419" i="4"/>
  <c r="N7419" i="4"/>
  <c r="O7423" i="4"/>
  <c r="O7440" i="4"/>
  <c r="N7440" i="4"/>
  <c r="N7477" i="4"/>
  <c r="N7481" i="4"/>
  <c r="O6847" i="4"/>
  <c r="N6847" i="4"/>
  <c r="O6989" i="4"/>
  <c r="N6989" i="4"/>
  <c r="N7105" i="4"/>
  <c r="O7105" i="4"/>
  <c r="O7130" i="4"/>
  <c r="N7151" i="4"/>
  <c r="O7151" i="4"/>
  <c r="O7167" i="4"/>
  <c r="O7261" i="4"/>
  <c r="N7261" i="4"/>
  <c r="O7297" i="4"/>
  <c r="N7355" i="4"/>
  <c r="N7398" i="4"/>
  <c r="O7436" i="4"/>
  <c r="N7436" i="4"/>
  <c r="O7493" i="4"/>
  <c r="O7220" i="4"/>
  <c r="N7220" i="4"/>
  <c r="N7352" i="4"/>
  <c r="N7360" i="4"/>
  <c r="O7406" i="4"/>
  <c r="O7291" i="4"/>
  <c r="N7383" i="4"/>
  <c r="J9" i="4" l="1"/>
  <c r="I10" i="4"/>
  <c r="K9" i="4"/>
  <c r="M9" i="4" s="1"/>
  <c r="O9" i="4" l="1"/>
  <c r="N9" i="4"/>
  <c r="K10" i="4"/>
  <c r="M10" i="4" s="1"/>
  <c r="J10" i="4"/>
  <c r="I11" i="4"/>
  <c r="K11" i="4" l="1"/>
  <c r="M11" i="4" s="1"/>
  <c r="I12" i="4"/>
  <c r="J11" i="4"/>
  <c r="O10" i="4"/>
  <c r="N10" i="4"/>
  <c r="O11" i="4" l="1"/>
  <c r="N11" i="4"/>
  <c r="J12" i="4"/>
  <c r="K12" i="4"/>
  <c r="M12" i="4" s="1"/>
  <c r="I13" i="4"/>
  <c r="C6" i="4"/>
  <c r="N12" i="4" l="1"/>
  <c r="O12" i="4"/>
  <c r="I14" i="4"/>
  <c r="J13" i="4"/>
  <c r="K13" i="4"/>
  <c r="M13" i="4" s="1"/>
  <c r="O13" i="4" l="1"/>
  <c r="F6" i="4" s="1"/>
  <c r="N13" i="4"/>
  <c r="E6" i="4" s="1"/>
  <c r="D6" i="4"/>
  <c r="J14" i="4"/>
  <c r="I15" i="4"/>
  <c r="K14" i="4"/>
  <c r="M14" i="4" s="1"/>
  <c r="O14" i="4" l="1"/>
  <c r="N14" i="4"/>
  <c r="J15" i="4"/>
  <c r="I16" i="4"/>
  <c r="K15" i="4"/>
  <c r="M15" i="4" s="1"/>
  <c r="O15" i="4" l="1"/>
  <c r="N15" i="4"/>
  <c r="J16" i="4"/>
  <c r="K16" i="4"/>
  <c r="M16" i="4" s="1"/>
  <c r="I17" i="4"/>
  <c r="I18" i="4" l="1"/>
  <c r="K17" i="4"/>
  <c r="M17" i="4" s="1"/>
  <c r="J17" i="4"/>
  <c r="O16" i="4"/>
  <c r="N16" i="4"/>
  <c r="O17" i="4" l="1"/>
  <c r="N17" i="4"/>
  <c r="J18" i="4"/>
  <c r="K18" i="4"/>
  <c r="M18" i="4" s="1"/>
  <c r="I19" i="4"/>
  <c r="K19" i="4" l="1"/>
  <c r="M19" i="4" s="1"/>
  <c r="I20" i="4"/>
  <c r="J19" i="4"/>
  <c r="O18" i="4"/>
  <c r="N18" i="4"/>
  <c r="I21" i="4" l="1"/>
  <c r="K20" i="4"/>
  <c r="M20" i="4" s="1"/>
  <c r="J20" i="4"/>
  <c r="O19" i="4"/>
  <c r="N19" i="4"/>
  <c r="O20" i="4" l="1"/>
  <c r="N20" i="4"/>
  <c r="I22" i="4"/>
  <c r="J21" i="4"/>
  <c r="K21" i="4"/>
  <c r="M21" i="4" s="1"/>
  <c r="J22" i="4" l="1"/>
  <c r="K22" i="4"/>
  <c r="M22" i="4" s="1"/>
  <c r="I23" i="4"/>
  <c r="N21" i="4"/>
  <c r="O21" i="4"/>
  <c r="I24" i="4" l="1"/>
  <c r="J23" i="4"/>
  <c r="K23" i="4"/>
  <c r="M23" i="4" s="1"/>
  <c r="O22" i="4"/>
  <c r="N22" i="4"/>
  <c r="O23" i="4" l="1"/>
  <c r="N23" i="4"/>
  <c r="J24" i="4"/>
  <c r="I25" i="4"/>
  <c r="K24" i="4"/>
  <c r="M24" i="4" s="1"/>
  <c r="O24" i="4" l="1"/>
  <c r="N24" i="4"/>
  <c r="K25" i="4"/>
  <c r="M25" i="4" s="1"/>
  <c r="J25" i="4"/>
  <c r="I26" i="4"/>
  <c r="J26" i="4" l="1"/>
  <c r="K26" i="4"/>
  <c r="M26" i="4" s="1"/>
  <c r="N25" i="4"/>
  <c r="O25" i="4"/>
  <c r="O26" i="4" l="1"/>
  <c r="N26" i="4"/>
</calcChain>
</file>

<file path=xl/sharedStrings.xml><?xml version="1.0" encoding="utf-8"?>
<sst xmlns="http://schemas.openxmlformats.org/spreadsheetml/2006/main" count="79" uniqueCount="41">
  <si>
    <t>下水道使用料新旧対照表</t>
    <rPh sb="0" eb="3">
      <t>ゲスイドウ</t>
    </rPh>
    <rPh sb="3" eb="6">
      <t>シヨウリョウ</t>
    </rPh>
    <rPh sb="6" eb="8">
      <t>シンキュウ</t>
    </rPh>
    <rPh sb="8" eb="11">
      <t>タイショウヒョウ</t>
    </rPh>
    <phoneticPr fontId="3"/>
  </si>
  <si>
    <t>従来料金（税抜）</t>
    <rPh sb="0" eb="4">
      <t>ジュウライリョウキン</t>
    </rPh>
    <rPh sb="5" eb="7">
      <t>ゼイヌ</t>
    </rPh>
    <phoneticPr fontId="3"/>
  </si>
  <si>
    <t>基本使用料（１か月につき）</t>
    <rPh sb="0" eb="2">
      <t>キホン</t>
    </rPh>
    <rPh sb="2" eb="5">
      <t>シヨウリョウ</t>
    </rPh>
    <rPh sb="8" eb="9">
      <t>ゲツ</t>
    </rPh>
    <phoneticPr fontId="3"/>
  </si>
  <si>
    <t>１，１００円</t>
    <rPh sb="5" eb="6">
      <t>エン</t>
    </rPh>
    <phoneticPr fontId="3"/>
  </si>
  <si>
    <t>従量使用料（１か月につき）</t>
    <rPh sb="0" eb="2">
      <t>ジュウリョウ</t>
    </rPh>
    <rPh sb="2" eb="4">
      <t>シヨウ</t>
    </rPh>
    <rPh sb="4" eb="5">
      <t>リョウ</t>
    </rPh>
    <phoneticPr fontId="3"/>
  </si>
  <si>
    <t>１０㎥まで１㎥につき　３１円</t>
    <rPh sb="13" eb="14">
      <t>エン</t>
    </rPh>
    <phoneticPr fontId="3"/>
  </si>
  <si>
    <t>１０㎥を超えるもの１㎥につき　１１３円</t>
    <rPh sb="4" eb="5">
      <t>コ</t>
    </rPh>
    <rPh sb="18" eb="19">
      <t>エン</t>
    </rPh>
    <phoneticPr fontId="3"/>
  </si>
  <si>
    <t>料金早見表（税込：２か月分）</t>
    <rPh sb="0" eb="5">
      <t>リョウキンハヤミヒョウ</t>
    </rPh>
    <rPh sb="6" eb="8">
      <t>ゼイコ</t>
    </rPh>
    <rPh sb="11" eb="12">
      <t>ゲツ</t>
    </rPh>
    <rPh sb="12" eb="13">
      <t>ブン</t>
    </rPh>
    <phoneticPr fontId="3"/>
  </si>
  <si>
    <t>使用水量</t>
    <rPh sb="0" eb="2">
      <t>シヨウ</t>
    </rPh>
    <rPh sb="2" eb="4">
      <t>スイリョウ</t>
    </rPh>
    <phoneticPr fontId="3"/>
  </si>
  <si>
    <t>使用料</t>
    <rPh sb="0" eb="3">
      <t>シヨウリョウ</t>
    </rPh>
    <phoneticPr fontId="3"/>
  </si>
  <si>
    <t>改正予定料金（税抜）</t>
    <rPh sb="0" eb="2">
      <t>カイセイ</t>
    </rPh>
    <rPh sb="2" eb="4">
      <t>ヨテイ</t>
    </rPh>
    <rPh sb="4" eb="6">
      <t>リョウキン</t>
    </rPh>
    <rPh sb="7" eb="9">
      <t>ゼイヌ</t>
    </rPh>
    <phoneticPr fontId="3"/>
  </si>
  <si>
    <t>１，３７０円</t>
    <rPh sb="5" eb="6">
      <t>エン</t>
    </rPh>
    <phoneticPr fontId="3"/>
  </si>
  <si>
    <t>１０㎥まで１㎥につき　５６円</t>
    <rPh sb="13" eb="14">
      <t>エン</t>
    </rPh>
    <phoneticPr fontId="3"/>
  </si>
  <si>
    <t>１０㎥を超えるもの１㎥につき　１３０円</t>
    <rPh sb="4" eb="5">
      <t>コ</t>
    </rPh>
    <rPh sb="18" eb="19">
      <t>エン</t>
    </rPh>
    <phoneticPr fontId="3"/>
  </si>
  <si>
    <t>現行使用料（税抜）</t>
    <rPh sb="0" eb="5">
      <t>ゲンコウシヨウリョウ</t>
    </rPh>
    <phoneticPr fontId="3"/>
  </si>
  <si>
    <t>改正後使用料（税抜）</t>
    <rPh sb="2" eb="3">
      <t>ゴ</t>
    </rPh>
    <rPh sb="3" eb="6">
      <t>シヨウリョウ</t>
    </rPh>
    <phoneticPr fontId="3"/>
  </si>
  <si>
    <t>2か月
使用水量</t>
    <rPh sb="2" eb="3">
      <t>ゲツ</t>
    </rPh>
    <rPh sb="4" eb="6">
      <t>シヨウ</t>
    </rPh>
    <rPh sb="6" eb="8">
      <t>スイリョウ</t>
    </rPh>
    <phoneticPr fontId="3"/>
  </si>
  <si>
    <t>現行使用料（円）　(税込）</t>
    <rPh sb="0" eb="2">
      <t>ゲンコウ</t>
    </rPh>
    <rPh sb="2" eb="5">
      <t>シヨウリョウ</t>
    </rPh>
    <rPh sb="6" eb="7">
      <t>エン</t>
    </rPh>
    <phoneticPr fontId="3"/>
  </si>
  <si>
    <t>改定後使用料　(税込）</t>
    <rPh sb="0" eb="2">
      <t>カイテイ</t>
    </rPh>
    <rPh sb="2" eb="3">
      <t>ゴ</t>
    </rPh>
    <rPh sb="3" eb="6">
      <t>シヨウリョウ</t>
    </rPh>
    <phoneticPr fontId="3"/>
  </si>
  <si>
    <t>使用料（円）</t>
    <rPh sb="0" eb="3">
      <t>シヨウリョウ</t>
    </rPh>
    <rPh sb="4" eb="5">
      <t>エン</t>
    </rPh>
    <phoneticPr fontId="3"/>
  </si>
  <si>
    <t>増額（円）</t>
    <rPh sb="0" eb="2">
      <t>ゾウガク</t>
    </rPh>
    <rPh sb="3" eb="4">
      <t>エン</t>
    </rPh>
    <phoneticPr fontId="3"/>
  </si>
  <si>
    <t>10㎥まで１㎥につき　31円</t>
    <rPh sb="13" eb="14">
      <t>エン</t>
    </rPh>
    <phoneticPr fontId="3"/>
  </si>
  <si>
    <t>10㎥まで１㎥につき　56円</t>
    <rPh sb="13" eb="14">
      <t>エン</t>
    </rPh>
    <phoneticPr fontId="3"/>
  </si>
  <si>
    <t>10㎥を超えるもの１㎥につき　113円</t>
    <rPh sb="4" eb="5">
      <t>コ</t>
    </rPh>
    <rPh sb="18" eb="19">
      <t>エン</t>
    </rPh>
    <phoneticPr fontId="3"/>
  </si>
  <si>
    <t>10㎥を超えるもの１㎥につき　130円</t>
    <rPh sb="4" eb="5">
      <t>コ</t>
    </rPh>
    <rPh sb="18" eb="19">
      <t>エン</t>
    </rPh>
    <phoneticPr fontId="3"/>
  </si>
  <si>
    <t>基本使用料        （１か月につき）</t>
    <rPh sb="0" eb="2">
      <t>キホン</t>
    </rPh>
    <rPh sb="2" eb="5">
      <t>シヨウリョウ</t>
    </rPh>
    <rPh sb="16" eb="17">
      <t>ゲツ</t>
    </rPh>
    <phoneticPr fontId="3"/>
  </si>
  <si>
    <t>従量使用料       （１か月につき）</t>
    <rPh sb="0" eb="2">
      <t>ジュウリョウ</t>
    </rPh>
    <rPh sb="2" eb="4">
      <t>シヨウ</t>
    </rPh>
    <rPh sb="4" eb="5">
      <t>リョウ</t>
    </rPh>
    <phoneticPr fontId="3"/>
  </si>
  <si>
    <t>は、下水道を使用している件数が、多いところを示しています。</t>
    <rPh sb="2" eb="5">
      <t>ゲスイドウ</t>
    </rPh>
    <rPh sb="6" eb="8">
      <t>シヨウ</t>
    </rPh>
    <rPh sb="12" eb="14">
      <t>ケンスウ</t>
    </rPh>
    <rPh sb="16" eb="17">
      <t>オオ</t>
    </rPh>
    <rPh sb="22" eb="23">
      <t>シメ</t>
    </rPh>
    <phoneticPr fontId="3"/>
  </si>
  <si>
    <t>現行使用料（円）</t>
    <rPh sb="0" eb="2">
      <t>ゲンコウ</t>
    </rPh>
    <rPh sb="2" eb="5">
      <t>シヨウリョウ</t>
    </rPh>
    <rPh sb="6" eb="7">
      <t>エン</t>
    </rPh>
    <phoneticPr fontId="3"/>
  </si>
  <si>
    <t>改定後使用料</t>
    <rPh sb="0" eb="2">
      <t>カイテイ</t>
    </rPh>
    <rPh sb="2" eb="3">
      <t>ゴ</t>
    </rPh>
    <rPh sb="3" eb="6">
      <t>シヨウリョウ</t>
    </rPh>
    <phoneticPr fontId="3"/>
  </si>
  <si>
    <t>増額比率</t>
    <rPh sb="0" eb="2">
      <t>ゾウガク</t>
    </rPh>
    <rPh sb="2" eb="4">
      <t>ヒリツ</t>
    </rPh>
    <phoneticPr fontId="3"/>
  </si>
  <si>
    <t>↑ここに入力</t>
    <rPh sb="4" eb="6">
      <t>ニュウリョク</t>
    </rPh>
    <phoneticPr fontId="3"/>
  </si>
  <si>
    <t>1～7500で入力</t>
    <rPh sb="7" eb="9">
      <t>ニュウリョク</t>
    </rPh>
    <phoneticPr fontId="3"/>
  </si>
  <si>
    <r>
      <t>使用水量（</t>
    </r>
    <r>
      <rPr>
        <sz val="18"/>
        <color theme="1"/>
        <rFont val="Segoe UI Symbol"/>
        <family val="3"/>
      </rPr>
      <t>㎥</t>
    </r>
    <r>
      <rPr>
        <sz val="18"/>
        <color theme="1"/>
        <rFont val="HG丸ｺﾞｼｯｸM-PRO"/>
        <family val="3"/>
        <charset val="128"/>
      </rPr>
      <t>）</t>
    </r>
    <rPh sb="0" eb="2">
      <t>シヨウ</t>
    </rPh>
    <rPh sb="2" eb="4">
      <t>スイリョウ</t>
    </rPh>
    <phoneticPr fontId="3"/>
  </si>
  <si>
    <t>　　</t>
    <phoneticPr fontId="3"/>
  </si>
  <si>
    <r>
      <t>※１</t>
    </r>
    <r>
      <rPr>
        <sz val="16"/>
        <color theme="1"/>
        <rFont val="Segoe UI Symbol"/>
        <family val="2"/>
      </rPr>
      <t>㎥</t>
    </r>
    <r>
      <rPr>
        <sz val="16"/>
        <color theme="1"/>
        <rFont val="HG丸ｺﾞｼｯｸM-PRO"/>
        <family val="3"/>
        <charset val="128"/>
      </rPr>
      <t>単位で使用料は算出されます。</t>
    </r>
    <rPh sb="2" eb="5">
      <t>リュウベイタンイ</t>
    </rPh>
    <rPh sb="6" eb="9">
      <t>シヨウリョウ</t>
    </rPh>
    <rPh sb="10" eb="12">
      <t>サンシュツ</t>
    </rPh>
    <phoneticPr fontId="3"/>
  </si>
  <si>
    <t xml:space="preserve">   上の表は２か月分の使用料を表しております。</t>
    <rPh sb="3" eb="4">
      <t>ウエ</t>
    </rPh>
    <rPh sb="5" eb="6">
      <t>ヒョウ</t>
    </rPh>
    <rPh sb="9" eb="10">
      <t>ゲツ</t>
    </rPh>
    <rPh sb="10" eb="11">
      <t>ブン</t>
    </rPh>
    <rPh sb="12" eb="15">
      <t>シヨウリョウ</t>
    </rPh>
    <rPh sb="16" eb="17">
      <t>アラワ</t>
    </rPh>
    <phoneticPr fontId="3"/>
  </si>
  <si>
    <t>〇条例改正内容</t>
    <rPh sb="1" eb="7">
      <t>ジョウレイカイセイナイヨウ</t>
    </rPh>
    <phoneticPr fontId="3"/>
  </si>
  <si>
    <r>
      <t>基本使用料        （</t>
    </r>
    <r>
      <rPr>
        <u/>
        <sz val="16"/>
        <color theme="1"/>
        <rFont val="HG丸ｺﾞｼｯｸM-PRO"/>
        <family val="3"/>
        <charset val="128"/>
      </rPr>
      <t>１か月につき</t>
    </r>
    <r>
      <rPr>
        <sz val="16"/>
        <color theme="1"/>
        <rFont val="HG丸ｺﾞｼｯｸM-PRO"/>
        <family val="3"/>
        <charset val="128"/>
      </rPr>
      <t>）</t>
    </r>
    <rPh sb="0" eb="2">
      <t>キホン</t>
    </rPh>
    <rPh sb="2" eb="5">
      <t>シヨウリョウ</t>
    </rPh>
    <rPh sb="16" eb="17">
      <t>ゲツ</t>
    </rPh>
    <phoneticPr fontId="3"/>
  </si>
  <si>
    <r>
      <t>従量使用料     　  （</t>
    </r>
    <r>
      <rPr>
        <u/>
        <sz val="16"/>
        <color theme="1"/>
        <rFont val="HG丸ｺﾞｼｯｸM-PRO"/>
        <family val="3"/>
        <charset val="128"/>
      </rPr>
      <t>１か月につき</t>
    </r>
    <r>
      <rPr>
        <sz val="16"/>
        <color theme="1"/>
        <rFont val="HG丸ｺﾞｼｯｸM-PRO"/>
        <family val="3"/>
        <charset val="128"/>
      </rPr>
      <t>）</t>
    </r>
    <rPh sb="0" eb="2">
      <t>ジュウリョウ</t>
    </rPh>
    <rPh sb="2" eb="4">
      <t>シヨウ</t>
    </rPh>
    <rPh sb="4" eb="5">
      <t>リョウ</t>
    </rPh>
    <phoneticPr fontId="3"/>
  </si>
  <si>
    <r>
      <t>〇</t>
    </r>
    <r>
      <rPr>
        <u/>
        <sz val="20"/>
        <color theme="1"/>
        <rFont val="HG丸ｺﾞｼｯｸM-PRO"/>
        <family val="3"/>
        <charset val="128"/>
      </rPr>
      <t>2か月当たり</t>
    </r>
    <r>
      <rPr>
        <sz val="20"/>
        <color theme="1"/>
        <rFont val="HG丸ｺﾞｼｯｸM-PRO"/>
        <family val="3"/>
        <charset val="128"/>
      </rPr>
      <t>の使用料</t>
    </r>
    <r>
      <rPr>
        <sz val="12"/>
        <color theme="1"/>
        <rFont val="HG丸ｺﾞｼｯｸM-PRO"/>
        <family val="3"/>
        <charset val="128"/>
      </rPr>
      <t>(基本使用料２か月分+２か月の合計従量使用料）　</t>
    </r>
    <r>
      <rPr>
        <sz val="20"/>
        <color theme="1"/>
        <rFont val="HG丸ｺﾞｼｯｸM-PRO"/>
        <family val="3"/>
        <charset val="128"/>
      </rPr>
      <t>　　　　　　（税込）　　　　　　　　　　　</t>
    </r>
    <rPh sb="3" eb="5">
      <t>ゲツア</t>
    </rPh>
    <rPh sb="8" eb="11">
      <t>シヨウリョウ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</si>
</sst>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6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8"/>
      <color theme="1"/>
      <name val="ＭＳ Ｐゴシック"/>
      <family val="3"/>
      <charset val="128"/>
    </font>
    <font>
      <sz val="18"/>
      <color theme="1"/>
      <name val="HG丸ｺﾞｼｯｸM-PRO"/>
      <family val="3"/>
      <charset val="128"/>
    </font>
    <font>
      <sz val="20"/>
      <color theme="1"/>
      <name val="HG丸ｺﾞｼｯｸM-PRO"/>
      <family val="3"/>
      <charset val="128"/>
    </font>
    <font>
      <b/>
      <sz val="22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8"/>
      <color theme="1"/>
      <name val="Segoe UI Symbol"/>
      <family val="3"/>
    </font>
    <font>
      <sz val="16"/>
      <color theme="1"/>
      <name val="Segoe UI Symbol"/>
      <family val="2"/>
    </font>
    <font>
      <u/>
      <sz val="16"/>
      <color theme="1"/>
      <name val="HG丸ｺﾞｼｯｸM-PRO"/>
      <family val="3"/>
      <charset val="128"/>
    </font>
    <font>
      <u/>
      <sz val="20"/>
      <color theme="1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auto="1"/>
      </right>
      <top style="thin">
        <color auto="1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thin">
        <color auto="1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ck">
        <color indexed="64"/>
      </top>
      <bottom style="thin">
        <color indexed="64"/>
      </bottom>
      <diagonal/>
    </border>
    <border>
      <left style="hair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>
      <alignment vertical="center"/>
    </xf>
    <xf numFmtId="38" fontId="0" fillId="0" borderId="2" xfId="1" applyFont="1" applyBorder="1">
      <alignment vertical="center"/>
    </xf>
    <xf numFmtId="0" fontId="0" fillId="0" borderId="4" xfId="0" applyBorder="1">
      <alignment vertical="center"/>
    </xf>
    <xf numFmtId="0" fontId="4" fillId="0" borderId="0" xfId="0" applyFont="1">
      <alignment vertical="center"/>
    </xf>
    <xf numFmtId="0" fontId="4" fillId="0" borderId="5" xfId="0" applyFont="1" applyBorder="1">
      <alignment vertical="center"/>
    </xf>
    <xf numFmtId="0" fontId="4" fillId="0" borderId="14" xfId="0" applyFont="1" applyBorder="1" applyAlignment="1">
      <alignment horizontal="center" vertical="center"/>
    </xf>
    <xf numFmtId="176" fontId="4" fillId="0" borderId="0" xfId="0" applyNumberFormat="1" applyFont="1">
      <alignment vertical="center"/>
    </xf>
    <xf numFmtId="176" fontId="4" fillId="0" borderId="13" xfId="0" applyNumberFormat="1" applyFont="1" applyBorder="1" applyAlignment="1">
      <alignment horizontal="center" vertical="center"/>
    </xf>
    <xf numFmtId="176" fontId="4" fillId="0" borderId="16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76" fontId="5" fillId="0" borderId="13" xfId="0" applyNumberFormat="1" applyFont="1" applyBorder="1" applyAlignment="1">
      <alignment horizontal="center" vertical="center"/>
    </xf>
    <xf numFmtId="176" fontId="5" fillId="0" borderId="16" xfId="0" applyNumberFormat="1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14" xfId="0" applyFont="1" applyBorder="1" applyAlignment="1">
      <alignment horizontal="center" vertical="center"/>
    </xf>
    <xf numFmtId="176" fontId="5" fillId="0" borderId="0" xfId="0" applyNumberFormat="1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6" fillId="0" borderId="2" xfId="0" applyFont="1" applyBorder="1" applyAlignment="1">
      <alignment vertical="center" wrapText="1"/>
    </xf>
    <xf numFmtId="0" fontId="5" fillId="2" borderId="11" xfId="0" applyFont="1" applyFill="1" applyBorder="1" applyAlignment="1">
      <alignment horizontal="center" vertical="center" shrinkToFit="1"/>
    </xf>
    <xf numFmtId="0" fontId="5" fillId="2" borderId="15" xfId="0" applyFont="1" applyFill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/>
    </xf>
    <xf numFmtId="176" fontId="5" fillId="0" borderId="25" xfId="0" applyNumberFormat="1" applyFont="1" applyBorder="1" applyAlignment="1">
      <alignment horizontal="center" vertical="center"/>
    </xf>
    <xf numFmtId="176" fontId="5" fillId="0" borderId="26" xfId="0" applyNumberFormat="1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176" fontId="5" fillId="0" borderId="28" xfId="0" applyNumberFormat="1" applyFont="1" applyBorder="1" applyAlignment="1">
      <alignment horizontal="center" vertical="center"/>
    </xf>
    <xf numFmtId="176" fontId="5" fillId="0" borderId="29" xfId="0" applyNumberFormat="1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176" fontId="5" fillId="0" borderId="31" xfId="0" applyNumberFormat="1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176" fontId="4" fillId="0" borderId="28" xfId="0" applyNumberFormat="1" applyFont="1" applyBorder="1" applyAlignment="1">
      <alignment horizontal="center" vertical="center"/>
    </xf>
    <xf numFmtId="176" fontId="4" fillId="0" borderId="29" xfId="0" applyNumberFormat="1" applyFont="1" applyBorder="1" applyAlignment="1">
      <alignment horizontal="center" vertical="center"/>
    </xf>
    <xf numFmtId="176" fontId="5" fillId="0" borderId="32" xfId="0" applyNumberFormat="1" applyFont="1" applyBorder="1" applyAlignment="1">
      <alignment horizontal="center" vertical="center"/>
    </xf>
    <xf numFmtId="176" fontId="5" fillId="0" borderId="41" xfId="0" applyNumberFormat="1" applyFont="1" applyBorder="1" applyAlignment="1">
      <alignment horizontal="center" vertical="center"/>
    </xf>
    <xf numFmtId="0" fontId="5" fillId="3" borderId="33" xfId="0" applyFont="1" applyFill="1" applyBorder="1" applyAlignment="1">
      <alignment horizontal="center" vertical="center"/>
    </xf>
    <xf numFmtId="176" fontId="5" fillId="3" borderId="34" xfId="0" applyNumberFormat="1" applyFont="1" applyFill="1" applyBorder="1" applyAlignment="1">
      <alignment horizontal="center" vertical="center"/>
    </xf>
    <xf numFmtId="176" fontId="5" fillId="3" borderId="35" xfId="0" applyNumberFormat="1" applyFont="1" applyFill="1" applyBorder="1" applyAlignment="1">
      <alignment horizontal="center" vertical="center"/>
    </xf>
    <xf numFmtId="0" fontId="5" fillId="3" borderId="36" xfId="0" applyFont="1" applyFill="1" applyBorder="1" applyAlignment="1">
      <alignment horizontal="center" vertical="center"/>
    </xf>
    <xf numFmtId="176" fontId="5" fillId="3" borderId="13" xfId="0" applyNumberFormat="1" applyFont="1" applyFill="1" applyBorder="1" applyAlignment="1">
      <alignment horizontal="center" vertical="center"/>
    </xf>
    <xf numFmtId="176" fontId="5" fillId="3" borderId="37" xfId="0" applyNumberFormat="1" applyFont="1" applyFill="1" applyBorder="1" applyAlignment="1">
      <alignment horizontal="center" vertical="center"/>
    </xf>
    <xf numFmtId="0" fontId="5" fillId="3" borderId="38" xfId="0" applyFont="1" applyFill="1" applyBorder="1" applyAlignment="1">
      <alignment horizontal="center" vertical="center"/>
    </xf>
    <xf numFmtId="176" fontId="5" fillId="3" borderId="39" xfId="0" applyNumberFormat="1" applyFont="1" applyFill="1" applyBorder="1" applyAlignment="1">
      <alignment horizontal="center" vertical="center"/>
    </xf>
    <xf numFmtId="176" fontId="5" fillId="3" borderId="40" xfId="0" applyNumberFormat="1" applyFont="1" applyFill="1" applyBorder="1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/>
    </xf>
    <xf numFmtId="176" fontId="5" fillId="0" borderId="42" xfId="0" applyNumberFormat="1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left" vertical="center"/>
    </xf>
    <xf numFmtId="0" fontId="5" fillId="0" borderId="4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2" borderId="45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shrinkToFit="1"/>
    </xf>
    <xf numFmtId="0" fontId="4" fillId="2" borderId="47" xfId="0" applyFont="1" applyFill="1" applyBorder="1" applyAlignment="1">
      <alignment horizontal="center" vertical="center" shrinkToFit="1"/>
    </xf>
    <xf numFmtId="0" fontId="4" fillId="2" borderId="15" xfId="0" applyFont="1" applyFill="1" applyBorder="1" applyAlignment="1">
      <alignment horizontal="center" vertical="center" shrinkToFit="1"/>
    </xf>
    <xf numFmtId="0" fontId="4" fillId="2" borderId="48" xfId="0" applyFont="1" applyFill="1" applyBorder="1" applyAlignment="1">
      <alignment horizontal="center" vertical="center"/>
    </xf>
    <xf numFmtId="0" fontId="4" fillId="2" borderId="49" xfId="0" applyFont="1" applyFill="1" applyBorder="1" applyAlignment="1">
      <alignment horizontal="center" vertical="center" shrinkToFit="1"/>
    </xf>
    <xf numFmtId="38" fontId="4" fillId="4" borderId="30" xfId="1" applyFont="1" applyFill="1" applyBorder="1" applyAlignment="1">
      <alignment horizontal="center" vertical="center"/>
    </xf>
    <xf numFmtId="176" fontId="4" fillId="0" borderId="50" xfId="0" applyNumberFormat="1" applyFont="1" applyBorder="1">
      <alignment vertical="center"/>
    </xf>
    <xf numFmtId="176" fontId="4" fillId="0" borderId="31" xfId="0" applyNumberFormat="1" applyFont="1" applyBorder="1">
      <alignment vertical="center"/>
    </xf>
    <xf numFmtId="176" fontId="4" fillId="0" borderId="51" xfId="0" applyNumberFormat="1" applyFont="1" applyBorder="1">
      <alignment vertical="center"/>
    </xf>
    <xf numFmtId="2" fontId="4" fillId="0" borderId="52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176" fontId="4" fillId="0" borderId="13" xfId="0" applyNumberFormat="1" applyFont="1" applyBorder="1">
      <alignment vertical="center"/>
    </xf>
    <xf numFmtId="176" fontId="4" fillId="0" borderId="53" xfId="0" applyNumberFormat="1" applyFont="1" applyBorder="1">
      <alignment vertical="center"/>
    </xf>
    <xf numFmtId="2" fontId="4" fillId="0" borderId="54" xfId="0" applyNumberFormat="1" applyFont="1" applyBorder="1" applyAlignment="1">
      <alignment horizontal="center" vertical="center"/>
    </xf>
    <xf numFmtId="0" fontId="4" fillId="0" borderId="18" xfId="0" applyFont="1" applyBorder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6" fontId="6" fillId="0" borderId="0" xfId="0" applyNumberFormat="1" applyFont="1" applyBorder="1">
      <alignment vertical="center"/>
    </xf>
    <xf numFmtId="176" fontId="6" fillId="0" borderId="13" xfId="0" applyNumberFormat="1" applyFont="1" applyBorder="1" applyAlignment="1">
      <alignment horizontal="center" vertical="center"/>
    </xf>
    <xf numFmtId="176" fontId="6" fillId="0" borderId="16" xfId="0" applyNumberFormat="1" applyFont="1" applyBorder="1" applyAlignment="1">
      <alignment horizontal="center" vertical="center"/>
    </xf>
    <xf numFmtId="176" fontId="6" fillId="0" borderId="31" xfId="0" applyNumberFormat="1" applyFont="1" applyBorder="1" applyAlignment="1">
      <alignment horizontal="center" vertical="center"/>
    </xf>
    <xf numFmtId="176" fontId="6" fillId="0" borderId="5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 shrinkToFit="1"/>
    </xf>
    <xf numFmtId="0" fontId="8" fillId="2" borderId="15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0" fontId="4" fillId="2" borderId="4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9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800100</xdr:colOff>
      <xdr:row>29</xdr:row>
      <xdr:rowOff>152400</xdr:rowOff>
    </xdr:from>
    <xdr:to>
      <xdr:col>4</xdr:col>
      <xdr:colOff>257175</xdr:colOff>
      <xdr:row>31</xdr:row>
      <xdr:rowOff>85725</xdr:rowOff>
    </xdr:to>
    <xdr:sp macro="" textlink="">
      <xdr:nvSpPr>
        <xdr:cNvPr id="2" name="矢印: 下 1">
          <a:extLst>
            <a:ext uri="{FF2B5EF4-FFF2-40B4-BE49-F238E27FC236}">
              <a16:creationId xmlns:a16="http://schemas.microsoft.com/office/drawing/2014/main" id="{77490884-95B9-440C-AA2D-47F663144229}"/>
            </a:ext>
          </a:extLst>
        </xdr:cNvPr>
        <xdr:cNvSpPr/>
      </xdr:nvSpPr>
      <xdr:spPr>
        <a:xfrm>
          <a:off x="1857375" y="5534025"/>
          <a:ext cx="2628900" cy="2762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1150938</xdr:colOff>
      <xdr:row>60</xdr:row>
      <xdr:rowOff>257970</xdr:rowOff>
    </xdr:from>
    <xdr:to>
      <xdr:col>0</xdr:col>
      <xdr:colOff>1785938</xdr:colOff>
      <xdr:row>61</xdr:row>
      <xdr:rowOff>267891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CDC0686A-E633-45DC-84B7-D713FFD43C8D}"/>
            </a:ext>
          </a:extLst>
        </xdr:cNvPr>
        <xdr:cNvSpPr/>
      </xdr:nvSpPr>
      <xdr:spPr>
        <a:xfrm>
          <a:off x="1150938" y="16906876"/>
          <a:ext cx="635000" cy="287734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3165D-0AE9-4343-9365-3F5499D7D380}">
  <dimension ref="B3:S7506"/>
  <sheetViews>
    <sheetView topLeftCell="C1" workbookViewId="0">
      <selection activeCell="F14" sqref="F14"/>
    </sheetView>
  </sheetViews>
  <sheetFormatPr defaultRowHeight="13.5" x14ac:dyDescent="0.15"/>
  <cols>
    <col min="1" max="1" width="9" style="6"/>
    <col min="2" max="2" width="13.25" style="6" bestFit="1" customWidth="1"/>
    <col min="3" max="6" width="12.625" style="6" customWidth="1"/>
    <col min="7" max="8" width="9" style="6"/>
    <col min="9" max="15" width="11.125" style="6" customWidth="1"/>
    <col min="16" max="19" width="9" style="6" customWidth="1"/>
    <col min="20" max="16384" width="9" style="6"/>
  </cols>
  <sheetData>
    <row r="3" spans="2:19" ht="14.25" thickBot="1" x14ac:dyDescent="0.2"/>
    <row r="4" spans="2:19" ht="16.5" customHeight="1" x14ac:dyDescent="0.15">
      <c r="B4" s="89" t="s">
        <v>16</v>
      </c>
      <c r="C4" s="91" t="s">
        <v>28</v>
      </c>
      <c r="D4" s="86" t="s">
        <v>29</v>
      </c>
      <c r="E4" s="87"/>
      <c r="F4" s="93"/>
      <c r="I4" s="89" t="s">
        <v>16</v>
      </c>
      <c r="J4" s="54"/>
      <c r="K4" s="54"/>
      <c r="L4" s="91" t="s">
        <v>28</v>
      </c>
      <c r="M4" s="86" t="s">
        <v>29</v>
      </c>
      <c r="N4" s="87"/>
      <c r="O4" s="88"/>
      <c r="R4" s="6">
        <v>1100</v>
      </c>
      <c r="S4" s="6">
        <v>1370</v>
      </c>
    </row>
    <row r="5" spans="2:19" ht="16.5" customHeight="1" thickBot="1" x14ac:dyDescent="0.2">
      <c r="B5" s="90"/>
      <c r="C5" s="92"/>
      <c r="D5" s="55" t="s">
        <v>19</v>
      </c>
      <c r="E5" s="56" t="s">
        <v>20</v>
      </c>
      <c r="F5" s="57" t="s">
        <v>30</v>
      </c>
      <c r="I5" s="90"/>
      <c r="J5" s="58"/>
      <c r="K5" s="58"/>
      <c r="L5" s="92"/>
      <c r="M5" s="55" t="s">
        <v>19</v>
      </c>
      <c r="N5" s="56" t="s">
        <v>20</v>
      </c>
      <c r="O5" s="59" t="s">
        <v>30</v>
      </c>
      <c r="R5" s="6">
        <v>31</v>
      </c>
      <c r="S5" s="6">
        <v>56</v>
      </c>
    </row>
    <row r="6" spans="2:19" ht="16.5" customHeight="1" thickTop="1" thickBot="1" x14ac:dyDescent="0.2">
      <c r="B6" s="60">
        <v>7</v>
      </c>
      <c r="C6" s="61">
        <f>VLOOKUP($B$6,$I$6:$O$7506,4,0)</f>
        <v>2658</v>
      </c>
      <c r="D6" s="62">
        <f>VLOOKUP($B$6,$I$6:$O$7506,5,0)</f>
        <v>3445</v>
      </c>
      <c r="E6" s="63">
        <f>VLOOKUP($B$6,$I$6:$O$7506,6,0)</f>
        <v>787</v>
      </c>
      <c r="F6" s="64">
        <f>VLOOKUP($B$6,$I$6:$O$7506,7,0)</f>
        <v>1.2960872836719337</v>
      </c>
      <c r="I6" s="65">
        <v>0</v>
      </c>
      <c r="J6" s="66">
        <f>I6/2</f>
        <v>0</v>
      </c>
      <c r="K6" s="66">
        <f>I6/2</f>
        <v>0</v>
      </c>
      <c r="L6" s="67">
        <v>2420</v>
      </c>
      <c r="M6" s="67">
        <f>ROUNDDOWN(ROUNDDOWN(($S$4+K6*$S$5)*2,0)*1.1,0)</f>
        <v>3014</v>
      </c>
      <c r="N6" s="68">
        <f>M6-L6</f>
        <v>594</v>
      </c>
      <c r="O6" s="69">
        <f>M6/L6</f>
        <v>1.2454545454545454</v>
      </c>
      <c r="R6" s="6">
        <v>113</v>
      </c>
      <c r="S6" s="6">
        <v>130</v>
      </c>
    </row>
    <row r="7" spans="2:19" ht="24" customHeight="1" x14ac:dyDescent="0.15">
      <c r="B7" s="6" t="s">
        <v>31</v>
      </c>
      <c r="I7" s="8">
        <v>1</v>
      </c>
      <c r="J7" s="66">
        <f>I7/2</f>
        <v>0.5</v>
      </c>
      <c r="K7" s="66">
        <f>I7/2</f>
        <v>0.5</v>
      </c>
      <c r="L7" s="67">
        <v>2454</v>
      </c>
      <c r="M7" s="67">
        <f>ROUNDDOWN(ROUNDDOWN(($S$4+K7*$S$5)*2,0)*1.1,0)</f>
        <v>3075</v>
      </c>
      <c r="N7" s="68">
        <f>M7-L7</f>
        <v>621</v>
      </c>
      <c r="O7" s="69">
        <f>M7/L7</f>
        <v>1.2530562347188263</v>
      </c>
      <c r="P7" s="9"/>
      <c r="Q7" s="9"/>
    </row>
    <row r="8" spans="2:19" ht="16.5" customHeight="1" x14ac:dyDescent="0.15">
      <c r="B8" s="6" t="s">
        <v>32</v>
      </c>
      <c r="I8" s="8">
        <f>I7+1</f>
        <v>2</v>
      </c>
      <c r="J8" s="66">
        <f t="shared" ref="J8:J26" si="0">I8/2</f>
        <v>1</v>
      </c>
      <c r="K8" s="66">
        <f t="shared" ref="K8:K26" si="1">I8/2</f>
        <v>1</v>
      </c>
      <c r="L8" s="67">
        <v>2488</v>
      </c>
      <c r="M8" s="67">
        <f t="shared" ref="M8:M26" si="2">ROUNDDOWN(ROUNDDOWN(($S$4+K8*$S$5)*2,0)*1.1,0)</f>
        <v>3137</v>
      </c>
      <c r="N8" s="68">
        <f>M8-L8</f>
        <v>649</v>
      </c>
      <c r="O8" s="69">
        <f t="shared" ref="O8:O110" si="3">M8/L8</f>
        <v>1.2608520900321543</v>
      </c>
      <c r="P8" s="9"/>
      <c r="Q8" s="9"/>
    </row>
    <row r="9" spans="2:19" ht="16.5" customHeight="1" x14ac:dyDescent="0.15">
      <c r="I9" s="8">
        <f t="shared" ref="I9:I26" si="4">I8+1</f>
        <v>3</v>
      </c>
      <c r="J9" s="66">
        <f t="shared" si="0"/>
        <v>1.5</v>
      </c>
      <c r="K9" s="66">
        <f t="shared" si="1"/>
        <v>1.5</v>
      </c>
      <c r="L9" s="67">
        <v>2522</v>
      </c>
      <c r="M9" s="67">
        <f t="shared" si="2"/>
        <v>3198</v>
      </c>
      <c r="N9" s="68">
        <f>M9-L9</f>
        <v>676</v>
      </c>
      <c r="O9" s="69">
        <f t="shared" si="3"/>
        <v>1.268041237113402</v>
      </c>
      <c r="P9" s="9"/>
      <c r="Q9" s="9"/>
    </row>
    <row r="10" spans="2:19" ht="16.5" customHeight="1" x14ac:dyDescent="0.15">
      <c r="I10" s="8">
        <f t="shared" si="4"/>
        <v>4</v>
      </c>
      <c r="J10" s="66">
        <f t="shared" si="0"/>
        <v>2</v>
      </c>
      <c r="K10" s="66">
        <f t="shared" si="1"/>
        <v>2</v>
      </c>
      <c r="L10" s="67">
        <v>2556</v>
      </c>
      <c r="M10" s="67">
        <f t="shared" si="2"/>
        <v>3260</v>
      </c>
      <c r="N10" s="68">
        <f t="shared" ref="N10:N110" si="5">M10-L10</f>
        <v>704</v>
      </c>
      <c r="O10" s="69">
        <f t="shared" si="3"/>
        <v>1.2754303599374022</v>
      </c>
      <c r="P10" s="9"/>
      <c r="Q10" s="9"/>
    </row>
    <row r="11" spans="2:19" ht="16.5" customHeight="1" x14ac:dyDescent="0.15">
      <c r="I11" s="8">
        <f t="shared" si="4"/>
        <v>5</v>
      </c>
      <c r="J11" s="66">
        <f t="shared" si="0"/>
        <v>2.5</v>
      </c>
      <c r="K11" s="66">
        <f t="shared" si="1"/>
        <v>2.5</v>
      </c>
      <c r="L11" s="67">
        <v>2590</v>
      </c>
      <c r="M11" s="67">
        <f t="shared" si="2"/>
        <v>3322</v>
      </c>
      <c r="N11" s="68">
        <f t="shared" si="5"/>
        <v>732</v>
      </c>
      <c r="O11" s="69">
        <f t="shared" si="3"/>
        <v>1.2826254826254826</v>
      </c>
      <c r="P11" s="9"/>
      <c r="Q11" s="9"/>
    </row>
    <row r="12" spans="2:19" ht="16.5" customHeight="1" x14ac:dyDescent="0.15">
      <c r="I12" s="8">
        <f t="shared" si="4"/>
        <v>6</v>
      </c>
      <c r="J12" s="66">
        <f t="shared" si="0"/>
        <v>3</v>
      </c>
      <c r="K12" s="66">
        <f t="shared" si="1"/>
        <v>3</v>
      </c>
      <c r="L12" s="67">
        <v>2624</v>
      </c>
      <c r="M12" s="67">
        <f t="shared" si="2"/>
        <v>3383</v>
      </c>
      <c r="N12" s="68">
        <f t="shared" si="5"/>
        <v>759</v>
      </c>
      <c r="O12" s="69">
        <f t="shared" si="3"/>
        <v>1.2892530487804879</v>
      </c>
      <c r="P12" s="9"/>
      <c r="Q12" s="9"/>
    </row>
    <row r="13" spans="2:19" ht="16.5" customHeight="1" x14ac:dyDescent="0.15">
      <c r="I13" s="8">
        <f t="shared" si="4"/>
        <v>7</v>
      </c>
      <c r="J13" s="66">
        <f t="shared" si="0"/>
        <v>3.5</v>
      </c>
      <c r="K13" s="66">
        <f t="shared" si="1"/>
        <v>3.5</v>
      </c>
      <c r="L13" s="67">
        <v>2658</v>
      </c>
      <c r="M13" s="67">
        <f t="shared" si="2"/>
        <v>3445</v>
      </c>
      <c r="N13" s="68">
        <f t="shared" si="5"/>
        <v>787</v>
      </c>
      <c r="O13" s="69">
        <f t="shared" si="3"/>
        <v>1.2960872836719337</v>
      </c>
      <c r="P13" s="9"/>
      <c r="Q13" s="9"/>
    </row>
    <row r="14" spans="2:19" ht="16.5" customHeight="1" x14ac:dyDescent="0.15">
      <c r="I14" s="8">
        <f t="shared" si="4"/>
        <v>8</v>
      </c>
      <c r="J14" s="66">
        <f t="shared" si="0"/>
        <v>4</v>
      </c>
      <c r="K14" s="66">
        <f t="shared" si="1"/>
        <v>4</v>
      </c>
      <c r="L14" s="67">
        <v>2692</v>
      </c>
      <c r="M14" s="67">
        <f t="shared" si="2"/>
        <v>3506</v>
      </c>
      <c r="N14" s="68">
        <f t="shared" si="5"/>
        <v>814</v>
      </c>
      <c r="O14" s="69">
        <f t="shared" si="3"/>
        <v>1.3023774145616642</v>
      </c>
      <c r="P14" s="9"/>
      <c r="Q14" s="9"/>
    </row>
    <row r="15" spans="2:19" ht="16.5" customHeight="1" x14ac:dyDescent="0.15">
      <c r="I15" s="8">
        <f t="shared" si="4"/>
        <v>9</v>
      </c>
      <c r="J15" s="66">
        <f t="shared" si="0"/>
        <v>4.5</v>
      </c>
      <c r="K15" s="66">
        <f t="shared" si="1"/>
        <v>4.5</v>
      </c>
      <c r="L15" s="67">
        <v>2726</v>
      </c>
      <c r="M15" s="67">
        <f t="shared" si="2"/>
        <v>3568</v>
      </c>
      <c r="N15" s="68">
        <f>M15-L15</f>
        <v>842</v>
      </c>
      <c r="O15" s="69">
        <f t="shared" si="3"/>
        <v>1.3088774761555393</v>
      </c>
      <c r="P15" s="9"/>
      <c r="Q15" s="9"/>
    </row>
    <row r="16" spans="2:19" ht="16.5" customHeight="1" x14ac:dyDescent="0.15">
      <c r="I16" s="8">
        <f t="shared" si="4"/>
        <v>10</v>
      </c>
      <c r="J16" s="66">
        <f t="shared" si="0"/>
        <v>5</v>
      </c>
      <c r="K16" s="66">
        <f t="shared" si="1"/>
        <v>5</v>
      </c>
      <c r="L16" s="67">
        <v>2761</v>
      </c>
      <c r="M16" s="67">
        <f t="shared" si="2"/>
        <v>3630</v>
      </c>
      <c r="N16" s="68">
        <f t="shared" si="5"/>
        <v>869</v>
      </c>
      <c r="O16" s="69">
        <f t="shared" si="3"/>
        <v>1.3147410358565736</v>
      </c>
      <c r="P16" s="9"/>
      <c r="Q16" s="9"/>
    </row>
    <row r="17" spans="9:17" ht="16.5" customHeight="1" x14ac:dyDescent="0.15">
      <c r="I17" s="8">
        <f t="shared" si="4"/>
        <v>11</v>
      </c>
      <c r="J17" s="66">
        <f t="shared" si="0"/>
        <v>5.5</v>
      </c>
      <c r="K17" s="66">
        <f t="shared" si="1"/>
        <v>5.5</v>
      </c>
      <c r="L17" s="67">
        <v>2795</v>
      </c>
      <c r="M17" s="67">
        <f t="shared" si="2"/>
        <v>3691</v>
      </c>
      <c r="N17" s="68">
        <f t="shared" si="5"/>
        <v>896</v>
      </c>
      <c r="O17" s="69">
        <f t="shared" si="3"/>
        <v>1.320572450805009</v>
      </c>
      <c r="P17" s="9"/>
      <c r="Q17" s="9"/>
    </row>
    <row r="18" spans="9:17" ht="16.5" customHeight="1" x14ac:dyDescent="0.15">
      <c r="I18" s="8">
        <f t="shared" si="4"/>
        <v>12</v>
      </c>
      <c r="J18" s="66">
        <f t="shared" si="0"/>
        <v>6</v>
      </c>
      <c r="K18" s="66">
        <f t="shared" si="1"/>
        <v>6</v>
      </c>
      <c r="L18" s="67">
        <v>2829</v>
      </c>
      <c r="M18" s="67">
        <f t="shared" si="2"/>
        <v>3753</v>
      </c>
      <c r="N18" s="68">
        <f t="shared" si="5"/>
        <v>924</v>
      </c>
      <c r="O18" s="69">
        <f t="shared" si="3"/>
        <v>1.3266171792152703</v>
      </c>
      <c r="P18" s="9"/>
      <c r="Q18" s="9"/>
    </row>
    <row r="19" spans="9:17" ht="16.5" customHeight="1" x14ac:dyDescent="0.15">
      <c r="I19" s="8">
        <f t="shared" si="4"/>
        <v>13</v>
      </c>
      <c r="J19" s="66">
        <f t="shared" si="0"/>
        <v>6.5</v>
      </c>
      <c r="K19" s="66">
        <f t="shared" si="1"/>
        <v>6.5</v>
      </c>
      <c r="L19" s="67">
        <v>2863</v>
      </c>
      <c r="M19" s="67">
        <f t="shared" si="2"/>
        <v>3814</v>
      </c>
      <c r="N19" s="68">
        <f t="shared" si="5"/>
        <v>951</v>
      </c>
      <c r="O19" s="69">
        <f t="shared" si="3"/>
        <v>1.3321690534404471</v>
      </c>
      <c r="P19" s="9"/>
      <c r="Q19" s="9"/>
    </row>
    <row r="20" spans="9:17" ht="16.5" customHeight="1" x14ac:dyDescent="0.15">
      <c r="I20" s="8">
        <f t="shared" si="4"/>
        <v>14</v>
      </c>
      <c r="J20" s="66">
        <f t="shared" si="0"/>
        <v>7</v>
      </c>
      <c r="K20" s="66">
        <f t="shared" si="1"/>
        <v>7</v>
      </c>
      <c r="L20" s="67">
        <v>2897</v>
      </c>
      <c r="M20" s="67">
        <f t="shared" si="2"/>
        <v>3876</v>
      </c>
      <c r="N20" s="68">
        <f t="shared" si="5"/>
        <v>979</v>
      </c>
      <c r="O20" s="69">
        <f t="shared" si="3"/>
        <v>1.3379357956506732</v>
      </c>
      <c r="P20" s="9"/>
      <c r="Q20" s="9"/>
    </row>
    <row r="21" spans="9:17" ht="16.5" customHeight="1" x14ac:dyDescent="0.15">
      <c r="I21" s="8">
        <f t="shared" si="4"/>
        <v>15</v>
      </c>
      <c r="J21" s="66">
        <f t="shared" si="0"/>
        <v>7.5</v>
      </c>
      <c r="K21" s="66">
        <f t="shared" si="1"/>
        <v>7.5</v>
      </c>
      <c r="L21" s="67">
        <v>2931</v>
      </c>
      <c r="M21" s="67">
        <f t="shared" si="2"/>
        <v>3938</v>
      </c>
      <c r="N21" s="68">
        <f t="shared" si="5"/>
        <v>1007</v>
      </c>
      <c r="O21" s="69">
        <f t="shared" si="3"/>
        <v>1.3435687478676219</v>
      </c>
      <c r="P21" s="9"/>
      <c r="Q21" s="9"/>
    </row>
    <row r="22" spans="9:17" ht="16.5" customHeight="1" x14ac:dyDescent="0.15">
      <c r="I22" s="8">
        <f t="shared" si="4"/>
        <v>16</v>
      </c>
      <c r="J22" s="66">
        <f t="shared" si="0"/>
        <v>8</v>
      </c>
      <c r="K22" s="66">
        <f t="shared" si="1"/>
        <v>8</v>
      </c>
      <c r="L22" s="67">
        <v>2965</v>
      </c>
      <c r="M22" s="67">
        <f t="shared" si="2"/>
        <v>3999</v>
      </c>
      <c r="N22" s="68">
        <f t="shared" si="5"/>
        <v>1034</v>
      </c>
      <c r="O22" s="69">
        <f t="shared" si="3"/>
        <v>1.348735244519393</v>
      </c>
      <c r="P22" s="9"/>
      <c r="Q22" s="9"/>
    </row>
    <row r="23" spans="9:17" ht="16.5" customHeight="1" x14ac:dyDescent="0.15">
      <c r="I23" s="8">
        <f t="shared" si="4"/>
        <v>17</v>
      </c>
      <c r="J23" s="66">
        <f t="shared" si="0"/>
        <v>8.5</v>
      </c>
      <c r="K23" s="66">
        <f t="shared" si="1"/>
        <v>8.5</v>
      </c>
      <c r="L23" s="67">
        <v>2999</v>
      </c>
      <c r="M23" s="67">
        <f t="shared" si="2"/>
        <v>4061</v>
      </c>
      <c r="N23" s="68">
        <f t="shared" si="5"/>
        <v>1062</v>
      </c>
      <c r="O23" s="69">
        <f t="shared" si="3"/>
        <v>1.3541180393464489</v>
      </c>
      <c r="P23" s="9"/>
      <c r="Q23" s="9"/>
    </row>
    <row r="24" spans="9:17" ht="16.5" customHeight="1" x14ac:dyDescent="0.15">
      <c r="I24" s="8">
        <f t="shared" si="4"/>
        <v>18</v>
      </c>
      <c r="J24" s="66">
        <f t="shared" si="0"/>
        <v>9</v>
      </c>
      <c r="K24" s="66">
        <f t="shared" si="1"/>
        <v>9</v>
      </c>
      <c r="L24" s="67">
        <v>3033</v>
      </c>
      <c r="M24" s="67">
        <f t="shared" si="2"/>
        <v>4122</v>
      </c>
      <c r="N24" s="68">
        <f t="shared" si="5"/>
        <v>1089</v>
      </c>
      <c r="O24" s="69">
        <f t="shared" si="3"/>
        <v>1.3590504451038576</v>
      </c>
      <c r="P24" s="9"/>
      <c r="Q24" s="9"/>
    </row>
    <row r="25" spans="9:17" ht="16.5" customHeight="1" x14ac:dyDescent="0.15">
      <c r="I25" s="8">
        <f t="shared" si="4"/>
        <v>19</v>
      </c>
      <c r="J25" s="66">
        <f t="shared" si="0"/>
        <v>9.5</v>
      </c>
      <c r="K25" s="66">
        <f t="shared" si="1"/>
        <v>9.5</v>
      </c>
      <c r="L25" s="67">
        <v>3067</v>
      </c>
      <c r="M25" s="67">
        <f t="shared" si="2"/>
        <v>4184</v>
      </c>
      <c r="N25" s="68">
        <f t="shared" si="5"/>
        <v>1117</v>
      </c>
      <c r="O25" s="69">
        <f t="shared" si="3"/>
        <v>1.3641995435278773</v>
      </c>
      <c r="P25" s="9"/>
      <c r="Q25" s="9"/>
    </row>
    <row r="26" spans="9:17" ht="16.5" customHeight="1" x14ac:dyDescent="0.15">
      <c r="I26" s="8">
        <f t="shared" si="4"/>
        <v>20</v>
      </c>
      <c r="J26" s="66">
        <f t="shared" si="0"/>
        <v>10</v>
      </c>
      <c r="K26" s="66">
        <f t="shared" si="1"/>
        <v>10</v>
      </c>
      <c r="L26" s="67">
        <v>3102</v>
      </c>
      <c r="M26" s="67">
        <f t="shared" si="2"/>
        <v>4246</v>
      </c>
      <c r="N26" s="68">
        <f t="shared" si="5"/>
        <v>1144</v>
      </c>
      <c r="O26" s="69">
        <f t="shared" si="3"/>
        <v>1.3687943262411348</v>
      </c>
      <c r="P26" s="9"/>
      <c r="Q26" s="9"/>
    </row>
    <row r="27" spans="9:17" ht="16.5" customHeight="1" x14ac:dyDescent="0.15">
      <c r="I27" s="8">
        <v>21</v>
      </c>
      <c r="J27" s="66">
        <f t="shared" ref="J27:J30" si="6">I27/2-10</f>
        <v>0.5</v>
      </c>
      <c r="K27" s="66">
        <f t="shared" ref="K27:K30" si="7">I27/2-10</f>
        <v>0.5</v>
      </c>
      <c r="L27" s="67">
        <v>3226</v>
      </c>
      <c r="M27" s="67">
        <f t="shared" ref="M27:M90" si="8">ROUNDDOWN(ROUNDDOWN(($S$4+10*$S$5+K27*$S$6)*2,0)*1.1,0)</f>
        <v>4389</v>
      </c>
      <c r="N27" s="68">
        <f t="shared" si="5"/>
        <v>1163</v>
      </c>
      <c r="O27" s="69">
        <f t="shared" si="3"/>
        <v>1.3605083694978302</v>
      </c>
      <c r="P27" s="9"/>
      <c r="Q27" s="9"/>
    </row>
    <row r="28" spans="9:17" ht="16.5" customHeight="1" x14ac:dyDescent="0.15">
      <c r="I28" s="8">
        <v>22</v>
      </c>
      <c r="J28" s="66">
        <f t="shared" si="6"/>
        <v>1</v>
      </c>
      <c r="K28" s="66">
        <f t="shared" si="7"/>
        <v>1</v>
      </c>
      <c r="L28" s="67">
        <v>3350</v>
      </c>
      <c r="M28" s="67">
        <f t="shared" si="8"/>
        <v>4532</v>
      </c>
      <c r="N28" s="68">
        <f t="shared" si="5"/>
        <v>1182</v>
      </c>
      <c r="O28" s="69">
        <f t="shared" si="3"/>
        <v>1.3528358208955225</v>
      </c>
      <c r="P28" s="9"/>
      <c r="Q28" s="9"/>
    </row>
    <row r="29" spans="9:17" ht="16.5" customHeight="1" x14ac:dyDescent="0.15">
      <c r="I29" s="8">
        <v>23</v>
      </c>
      <c r="J29" s="66">
        <f t="shared" si="6"/>
        <v>1.5</v>
      </c>
      <c r="K29" s="66">
        <f t="shared" si="7"/>
        <v>1.5</v>
      </c>
      <c r="L29" s="67">
        <v>3474</v>
      </c>
      <c r="M29" s="67">
        <f t="shared" si="8"/>
        <v>4675</v>
      </c>
      <c r="N29" s="68">
        <f t="shared" si="5"/>
        <v>1201</v>
      </c>
      <c r="O29" s="69">
        <f t="shared" si="3"/>
        <v>1.3457109959700633</v>
      </c>
      <c r="P29" s="9"/>
      <c r="Q29" s="9"/>
    </row>
    <row r="30" spans="9:17" ht="16.5" customHeight="1" x14ac:dyDescent="0.15">
      <c r="I30" s="8">
        <v>24</v>
      </c>
      <c r="J30" s="66">
        <f t="shared" si="6"/>
        <v>2</v>
      </c>
      <c r="K30" s="66">
        <f t="shared" si="7"/>
        <v>2</v>
      </c>
      <c r="L30" s="67">
        <v>3599</v>
      </c>
      <c r="M30" s="67">
        <f t="shared" si="8"/>
        <v>4818</v>
      </c>
      <c r="N30" s="68">
        <f t="shared" si="5"/>
        <v>1219</v>
      </c>
      <c r="O30" s="69">
        <f t="shared" si="3"/>
        <v>1.3387051958877465</v>
      </c>
      <c r="P30" s="9"/>
      <c r="Q30" s="9"/>
    </row>
    <row r="31" spans="9:17" ht="16.5" customHeight="1" x14ac:dyDescent="0.15">
      <c r="I31" s="8">
        <v>25</v>
      </c>
      <c r="J31" s="66">
        <f>I31/2-10</f>
        <v>2.5</v>
      </c>
      <c r="K31" s="66">
        <f>I31/2-10</f>
        <v>2.5</v>
      </c>
      <c r="L31" s="67">
        <v>3723</v>
      </c>
      <c r="M31" s="67">
        <f t="shared" si="8"/>
        <v>4961</v>
      </c>
      <c r="N31" s="68">
        <f t="shared" si="5"/>
        <v>1238</v>
      </c>
      <c r="O31" s="69">
        <f t="shared" si="3"/>
        <v>1.3325275315605694</v>
      </c>
      <c r="P31" s="9"/>
      <c r="Q31" s="9"/>
    </row>
    <row r="32" spans="9:17" ht="16.5" customHeight="1" x14ac:dyDescent="0.15">
      <c r="I32" s="8">
        <v>26</v>
      </c>
      <c r="J32" s="66">
        <f t="shared" ref="J32:J95" si="9">I32/2-10</f>
        <v>3</v>
      </c>
      <c r="K32" s="66">
        <f t="shared" ref="K32:K95" si="10">I32/2-10</f>
        <v>3</v>
      </c>
      <c r="L32" s="67">
        <v>3847</v>
      </c>
      <c r="M32" s="67">
        <f t="shared" si="8"/>
        <v>5104</v>
      </c>
      <c r="N32" s="68">
        <f t="shared" si="5"/>
        <v>1257</v>
      </c>
      <c r="O32" s="69">
        <f t="shared" si="3"/>
        <v>1.3267481154146088</v>
      </c>
      <c r="P32" s="9"/>
      <c r="Q32" s="9"/>
    </row>
    <row r="33" spans="9:17" ht="16.5" customHeight="1" x14ac:dyDescent="0.15">
      <c r="I33" s="8">
        <v>27</v>
      </c>
      <c r="J33" s="66">
        <f t="shared" si="9"/>
        <v>3.5</v>
      </c>
      <c r="K33" s="66">
        <f t="shared" si="10"/>
        <v>3.5</v>
      </c>
      <c r="L33" s="67">
        <v>3972</v>
      </c>
      <c r="M33" s="67">
        <f t="shared" si="8"/>
        <v>5247</v>
      </c>
      <c r="N33" s="68">
        <f t="shared" si="5"/>
        <v>1275</v>
      </c>
      <c r="O33" s="69">
        <f t="shared" si="3"/>
        <v>1.3209969788519638</v>
      </c>
      <c r="P33" s="9"/>
      <c r="Q33" s="9"/>
    </row>
    <row r="34" spans="9:17" ht="16.5" customHeight="1" x14ac:dyDescent="0.15">
      <c r="I34" s="8">
        <v>28</v>
      </c>
      <c r="J34" s="66">
        <f t="shared" si="9"/>
        <v>4</v>
      </c>
      <c r="K34" s="66">
        <f t="shared" si="10"/>
        <v>4</v>
      </c>
      <c r="L34" s="67">
        <v>4096</v>
      </c>
      <c r="M34" s="67">
        <f t="shared" si="8"/>
        <v>5390</v>
      </c>
      <c r="N34" s="68">
        <f t="shared" si="5"/>
        <v>1294</v>
      </c>
      <c r="O34" s="69">
        <f t="shared" si="3"/>
        <v>1.31591796875</v>
      </c>
      <c r="P34" s="9"/>
      <c r="Q34" s="9"/>
    </row>
    <row r="35" spans="9:17" ht="16.5" customHeight="1" x14ac:dyDescent="0.15">
      <c r="I35" s="8">
        <v>29</v>
      </c>
      <c r="J35" s="66">
        <f t="shared" si="9"/>
        <v>4.5</v>
      </c>
      <c r="K35" s="66">
        <f t="shared" si="10"/>
        <v>4.5</v>
      </c>
      <c r="L35" s="67">
        <v>4220</v>
      </c>
      <c r="M35" s="67">
        <f t="shared" si="8"/>
        <v>5533</v>
      </c>
      <c r="N35" s="68">
        <f t="shared" si="5"/>
        <v>1313</v>
      </c>
      <c r="O35" s="69">
        <f t="shared" si="3"/>
        <v>1.3111374407582939</v>
      </c>
      <c r="P35" s="9"/>
      <c r="Q35" s="9"/>
    </row>
    <row r="36" spans="9:17" ht="16.5" customHeight="1" x14ac:dyDescent="0.15">
      <c r="I36" s="8">
        <v>30</v>
      </c>
      <c r="J36" s="66">
        <f t="shared" si="9"/>
        <v>5</v>
      </c>
      <c r="K36" s="66">
        <f t="shared" si="10"/>
        <v>5</v>
      </c>
      <c r="L36" s="67">
        <v>4345</v>
      </c>
      <c r="M36" s="67">
        <f t="shared" si="8"/>
        <v>5676</v>
      </c>
      <c r="N36" s="68">
        <f t="shared" si="5"/>
        <v>1331</v>
      </c>
      <c r="O36" s="69">
        <f t="shared" si="3"/>
        <v>1.3063291139240507</v>
      </c>
      <c r="P36" s="9"/>
      <c r="Q36" s="9"/>
    </row>
    <row r="37" spans="9:17" ht="16.5" customHeight="1" x14ac:dyDescent="0.15">
      <c r="I37" s="8">
        <v>31</v>
      </c>
      <c r="J37" s="66">
        <f t="shared" si="9"/>
        <v>5.5</v>
      </c>
      <c r="K37" s="66">
        <f t="shared" si="10"/>
        <v>5.5</v>
      </c>
      <c r="L37" s="67">
        <v>4469</v>
      </c>
      <c r="M37" s="67">
        <f t="shared" si="8"/>
        <v>5819</v>
      </c>
      <c r="N37" s="68">
        <f t="shared" si="5"/>
        <v>1350</v>
      </c>
      <c r="O37" s="69">
        <f t="shared" si="3"/>
        <v>1.3020810024614007</v>
      </c>
      <c r="P37" s="9"/>
      <c r="Q37" s="9"/>
    </row>
    <row r="38" spans="9:17" ht="16.5" customHeight="1" x14ac:dyDescent="0.15">
      <c r="I38" s="8">
        <v>32</v>
      </c>
      <c r="J38" s="66">
        <f t="shared" si="9"/>
        <v>6</v>
      </c>
      <c r="K38" s="66">
        <f t="shared" si="10"/>
        <v>6</v>
      </c>
      <c r="L38" s="67">
        <v>4593</v>
      </c>
      <c r="M38" s="67">
        <f t="shared" si="8"/>
        <v>5962</v>
      </c>
      <c r="N38" s="68">
        <f t="shared" si="5"/>
        <v>1369</v>
      </c>
      <c r="O38" s="69">
        <f t="shared" si="3"/>
        <v>1.2980622686697147</v>
      </c>
      <c r="P38" s="9"/>
      <c r="Q38" s="9"/>
    </row>
    <row r="39" spans="9:17" ht="16.5" customHeight="1" x14ac:dyDescent="0.15">
      <c r="I39" s="8">
        <v>33</v>
      </c>
      <c r="J39" s="66">
        <f t="shared" si="9"/>
        <v>6.5</v>
      </c>
      <c r="K39" s="66">
        <f t="shared" si="10"/>
        <v>6.5</v>
      </c>
      <c r="L39" s="67">
        <v>4717</v>
      </c>
      <c r="M39" s="67">
        <f t="shared" si="8"/>
        <v>6105</v>
      </c>
      <c r="N39" s="68">
        <f t="shared" si="5"/>
        <v>1388</v>
      </c>
      <c r="O39" s="69">
        <f t="shared" si="3"/>
        <v>1.294254822980708</v>
      </c>
      <c r="P39" s="9"/>
      <c r="Q39" s="9"/>
    </row>
    <row r="40" spans="9:17" ht="16.5" customHeight="1" x14ac:dyDescent="0.15">
      <c r="I40" s="8">
        <v>34</v>
      </c>
      <c r="J40" s="66">
        <f t="shared" si="9"/>
        <v>7</v>
      </c>
      <c r="K40" s="66">
        <f t="shared" si="10"/>
        <v>7</v>
      </c>
      <c r="L40" s="67">
        <v>4842</v>
      </c>
      <c r="M40" s="67">
        <f t="shared" si="8"/>
        <v>6248</v>
      </c>
      <c r="N40" s="68">
        <f t="shared" si="5"/>
        <v>1406</v>
      </c>
      <c r="O40" s="69">
        <f t="shared" si="3"/>
        <v>1.2903758777364724</v>
      </c>
      <c r="P40" s="9"/>
      <c r="Q40" s="9"/>
    </row>
    <row r="41" spans="9:17" ht="16.5" customHeight="1" x14ac:dyDescent="0.15">
      <c r="I41" s="8">
        <v>35</v>
      </c>
      <c r="J41" s="66">
        <f t="shared" si="9"/>
        <v>7.5</v>
      </c>
      <c r="K41" s="66">
        <f t="shared" si="10"/>
        <v>7.5</v>
      </c>
      <c r="L41" s="67">
        <v>4966</v>
      </c>
      <c r="M41" s="67">
        <f t="shared" si="8"/>
        <v>6391</v>
      </c>
      <c r="N41" s="68">
        <f t="shared" si="5"/>
        <v>1425</v>
      </c>
      <c r="O41" s="69">
        <f t="shared" si="3"/>
        <v>1.2869512686266613</v>
      </c>
      <c r="P41" s="9"/>
      <c r="Q41" s="9"/>
    </row>
    <row r="42" spans="9:17" ht="16.5" customHeight="1" x14ac:dyDescent="0.15">
      <c r="I42" s="8">
        <v>36</v>
      </c>
      <c r="J42" s="66">
        <f t="shared" si="9"/>
        <v>8</v>
      </c>
      <c r="K42" s="66">
        <f t="shared" si="10"/>
        <v>8</v>
      </c>
      <c r="L42" s="67">
        <v>5090</v>
      </c>
      <c r="M42" s="67">
        <f t="shared" si="8"/>
        <v>6534</v>
      </c>
      <c r="N42" s="68">
        <f t="shared" si="5"/>
        <v>1444</v>
      </c>
      <c r="O42" s="69">
        <f t="shared" si="3"/>
        <v>1.2836935166994106</v>
      </c>
      <c r="P42" s="9"/>
      <c r="Q42" s="9"/>
    </row>
    <row r="43" spans="9:17" ht="16.5" customHeight="1" x14ac:dyDescent="0.15">
      <c r="I43" s="8">
        <v>37</v>
      </c>
      <c r="J43" s="66">
        <f t="shared" si="9"/>
        <v>8.5</v>
      </c>
      <c r="K43" s="66">
        <f t="shared" si="10"/>
        <v>8.5</v>
      </c>
      <c r="L43" s="67">
        <v>5215</v>
      </c>
      <c r="M43" s="67">
        <f t="shared" si="8"/>
        <v>6677</v>
      </c>
      <c r="N43" s="68">
        <f t="shared" si="5"/>
        <v>1462</v>
      </c>
      <c r="O43" s="69">
        <f t="shared" si="3"/>
        <v>1.2803451581975072</v>
      </c>
      <c r="P43" s="9"/>
      <c r="Q43" s="9"/>
    </row>
    <row r="44" spans="9:17" ht="16.5" customHeight="1" x14ac:dyDescent="0.15">
      <c r="I44" s="8">
        <v>38</v>
      </c>
      <c r="J44" s="66">
        <f t="shared" si="9"/>
        <v>9</v>
      </c>
      <c r="K44" s="66">
        <f t="shared" si="10"/>
        <v>9</v>
      </c>
      <c r="L44" s="67">
        <v>5339</v>
      </c>
      <c r="M44" s="67">
        <f t="shared" si="8"/>
        <v>6820</v>
      </c>
      <c r="N44" s="68">
        <f t="shared" si="5"/>
        <v>1481</v>
      </c>
      <c r="O44" s="69">
        <f t="shared" si="3"/>
        <v>1.2773927701816821</v>
      </c>
      <c r="P44" s="9"/>
      <c r="Q44" s="9"/>
    </row>
    <row r="45" spans="9:17" ht="16.5" customHeight="1" x14ac:dyDescent="0.15">
      <c r="I45" s="8">
        <v>39</v>
      </c>
      <c r="J45" s="66">
        <f t="shared" si="9"/>
        <v>9.5</v>
      </c>
      <c r="K45" s="66">
        <f t="shared" si="10"/>
        <v>9.5</v>
      </c>
      <c r="L45" s="67">
        <v>5463</v>
      </c>
      <c r="M45" s="67">
        <f t="shared" si="8"/>
        <v>6963</v>
      </c>
      <c r="N45" s="68">
        <f t="shared" si="5"/>
        <v>1500</v>
      </c>
      <c r="O45" s="69">
        <f t="shared" si="3"/>
        <v>1.2745744096650191</v>
      </c>
      <c r="P45" s="9"/>
      <c r="Q45" s="9"/>
    </row>
    <row r="46" spans="9:17" ht="16.5" customHeight="1" x14ac:dyDescent="0.15">
      <c r="I46" s="8">
        <v>40</v>
      </c>
      <c r="J46" s="66">
        <f t="shared" si="9"/>
        <v>10</v>
      </c>
      <c r="K46" s="66">
        <f t="shared" si="10"/>
        <v>10</v>
      </c>
      <c r="L46" s="67">
        <v>5588</v>
      </c>
      <c r="M46" s="67">
        <f>ROUNDDOWN(ROUNDDOWN(($S$4+10*$S$5+K46*$S$6)*2,0)*1.1,0)</f>
        <v>7106</v>
      </c>
      <c r="N46" s="68">
        <f t="shared" si="5"/>
        <v>1518</v>
      </c>
      <c r="O46" s="69">
        <f t="shared" si="3"/>
        <v>1.2716535433070866</v>
      </c>
      <c r="P46" s="9"/>
      <c r="Q46" s="9"/>
    </row>
    <row r="47" spans="9:17" ht="16.5" customHeight="1" x14ac:dyDescent="0.15">
      <c r="I47" s="8">
        <v>41</v>
      </c>
      <c r="J47" s="66">
        <f t="shared" si="9"/>
        <v>10.5</v>
      </c>
      <c r="K47" s="66">
        <f t="shared" si="10"/>
        <v>10.5</v>
      </c>
      <c r="L47" s="67">
        <v>5712</v>
      </c>
      <c r="M47" s="67">
        <f t="shared" si="8"/>
        <v>7249</v>
      </c>
      <c r="N47" s="68">
        <f t="shared" si="5"/>
        <v>1537</v>
      </c>
      <c r="O47" s="69">
        <f t="shared" si="3"/>
        <v>1.2690826330532212</v>
      </c>
      <c r="P47" s="9"/>
      <c r="Q47" s="9"/>
    </row>
    <row r="48" spans="9:17" ht="16.5" customHeight="1" x14ac:dyDescent="0.15">
      <c r="I48" s="8">
        <v>42</v>
      </c>
      <c r="J48" s="66">
        <f t="shared" si="9"/>
        <v>11</v>
      </c>
      <c r="K48" s="66">
        <f t="shared" si="10"/>
        <v>11</v>
      </c>
      <c r="L48" s="67">
        <v>5836</v>
      </c>
      <c r="M48" s="67">
        <f t="shared" si="8"/>
        <v>7392</v>
      </c>
      <c r="N48" s="68">
        <f t="shared" si="5"/>
        <v>1556</v>
      </c>
      <c r="O48" s="69">
        <f t="shared" si="3"/>
        <v>1.2666209732693625</v>
      </c>
      <c r="P48" s="9"/>
      <c r="Q48" s="9"/>
    </row>
    <row r="49" spans="9:17" ht="16.5" customHeight="1" x14ac:dyDescent="0.15">
      <c r="I49" s="8">
        <v>43</v>
      </c>
      <c r="J49" s="66">
        <f t="shared" si="9"/>
        <v>11.5</v>
      </c>
      <c r="K49" s="66">
        <f t="shared" si="10"/>
        <v>11.5</v>
      </c>
      <c r="L49" s="67">
        <v>5960</v>
      </c>
      <c r="M49" s="67">
        <f t="shared" si="8"/>
        <v>7535</v>
      </c>
      <c r="N49" s="68">
        <f t="shared" si="5"/>
        <v>1575</v>
      </c>
      <c r="O49" s="69">
        <f t="shared" si="3"/>
        <v>1.2642617449664431</v>
      </c>
      <c r="P49" s="9"/>
      <c r="Q49" s="9"/>
    </row>
    <row r="50" spans="9:17" ht="16.5" customHeight="1" x14ac:dyDescent="0.15">
      <c r="I50" s="8">
        <v>44</v>
      </c>
      <c r="J50" s="66">
        <f t="shared" si="9"/>
        <v>12</v>
      </c>
      <c r="K50" s="66">
        <f t="shared" si="10"/>
        <v>12</v>
      </c>
      <c r="L50" s="67">
        <v>6085</v>
      </c>
      <c r="M50" s="67">
        <f t="shared" si="8"/>
        <v>7678</v>
      </c>
      <c r="N50" s="68">
        <f t="shared" si="5"/>
        <v>1593</v>
      </c>
      <c r="O50" s="69">
        <f t="shared" si="3"/>
        <v>1.2617912900575186</v>
      </c>
      <c r="P50" s="9"/>
      <c r="Q50" s="9"/>
    </row>
    <row r="51" spans="9:17" ht="16.5" customHeight="1" x14ac:dyDescent="0.15">
      <c r="I51" s="8">
        <v>45</v>
      </c>
      <c r="J51" s="66">
        <f t="shared" si="9"/>
        <v>12.5</v>
      </c>
      <c r="K51" s="66">
        <f t="shared" si="10"/>
        <v>12.5</v>
      </c>
      <c r="L51" s="67">
        <v>6209</v>
      </c>
      <c r="M51" s="67">
        <f t="shared" si="8"/>
        <v>7821</v>
      </c>
      <c r="N51" s="68">
        <f t="shared" si="5"/>
        <v>1612</v>
      </c>
      <c r="O51" s="69">
        <f t="shared" si="3"/>
        <v>1.2596231277178289</v>
      </c>
      <c r="P51" s="9"/>
      <c r="Q51" s="9"/>
    </row>
    <row r="52" spans="9:17" ht="16.5" customHeight="1" x14ac:dyDescent="0.15">
      <c r="I52" s="8">
        <v>46</v>
      </c>
      <c r="J52" s="66">
        <f t="shared" si="9"/>
        <v>13</v>
      </c>
      <c r="K52" s="66">
        <f t="shared" si="10"/>
        <v>13</v>
      </c>
      <c r="L52" s="67">
        <v>6333</v>
      </c>
      <c r="M52" s="67">
        <f t="shared" si="8"/>
        <v>7964</v>
      </c>
      <c r="N52" s="68">
        <f t="shared" si="5"/>
        <v>1631</v>
      </c>
      <c r="O52" s="69">
        <f t="shared" si="3"/>
        <v>1.2575398705195011</v>
      </c>
      <c r="P52" s="9"/>
      <c r="Q52" s="9"/>
    </row>
    <row r="53" spans="9:17" ht="16.5" customHeight="1" x14ac:dyDescent="0.15">
      <c r="I53" s="8">
        <v>47</v>
      </c>
      <c r="J53" s="66">
        <f t="shared" si="9"/>
        <v>13.5</v>
      </c>
      <c r="K53" s="66">
        <f t="shared" si="10"/>
        <v>13.5</v>
      </c>
      <c r="L53" s="67">
        <v>6458</v>
      </c>
      <c r="M53" s="67">
        <f t="shared" si="8"/>
        <v>8107</v>
      </c>
      <c r="N53" s="68">
        <f t="shared" si="5"/>
        <v>1649</v>
      </c>
      <c r="O53" s="69">
        <f t="shared" si="3"/>
        <v>1.2553422112109012</v>
      </c>
      <c r="P53" s="9"/>
      <c r="Q53" s="9"/>
    </row>
    <row r="54" spans="9:17" ht="16.5" customHeight="1" x14ac:dyDescent="0.15">
      <c r="I54" s="8">
        <v>48</v>
      </c>
      <c r="J54" s="66">
        <f t="shared" si="9"/>
        <v>14</v>
      </c>
      <c r="K54" s="66">
        <f t="shared" si="10"/>
        <v>14</v>
      </c>
      <c r="L54" s="67">
        <v>6582</v>
      </c>
      <c r="M54" s="67">
        <f t="shared" si="8"/>
        <v>8250</v>
      </c>
      <c r="N54" s="68">
        <f t="shared" si="5"/>
        <v>1668</v>
      </c>
      <c r="O54" s="69">
        <f t="shared" si="3"/>
        <v>1.2534184138559707</v>
      </c>
      <c r="P54" s="9"/>
      <c r="Q54" s="9"/>
    </row>
    <row r="55" spans="9:17" ht="16.5" customHeight="1" x14ac:dyDescent="0.15">
      <c r="I55" s="8">
        <v>49</v>
      </c>
      <c r="J55" s="66">
        <f t="shared" si="9"/>
        <v>14.5</v>
      </c>
      <c r="K55" s="66">
        <f t="shared" si="10"/>
        <v>14.5</v>
      </c>
      <c r="L55" s="67">
        <v>6706</v>
      </c>
      <c r="M55" s="67">
        <f t="shared" si="8"/>
        <v>8393</v>
      </c>
      <c r="N55" s="68">
        <f t="shared" si="5"/>
        <v>1687</v>
      </c>
      <c r="O55" s="69">
        <f t="shared" si="3"/>
        <v>1.2515657620041754</v>
      </c>
      <c r="P55" s="9"/>
      <c r="Q55" s="9"/>
    </row>
    <row r="56" spans="9:17" ht="16.5" customHeight="1" x14ac:dyDescent="0.15">
      <c r="I56" s="8">
        <v>50</v>
      </c>
      <c r="J56" s="66">
        <f t="shared" si="9"/>
        <v>15</v>
      </c>
      <c r="K56" s="66">
        <f t="shared" si="10"/>
        <v>15</v>
      </c>
      <c r="L56" s="67">
        <v>6831</v>
      </c>
      <c r="M56" s="67">
        <f t="shared" si="8"/>
        <v>8536</v>
      </c>
      <c r="N56" s="68">
        <f t="shared" si="5"/>
        <v>1705</v>
      </c>
      <c r="O56" s="69">
        <f t="shared" si="3"/>
        <v>1.249597423510467</v>
      </c>
      <c r="P56" s="9"/>
      <c r="Q56" s="9"/>
    </row>
    <row r="57" spans="9:17" ht="16.5" customHeight="1" x14ac:dyDescent="0.15">
      <c r="I57" s="8">
        <v>51</v>
      </c>
      <c r="J57" s="66">
        <f t="shared" si="9"/>
        <v>15.5</v>
      </c>
      <c r="K57" s="66">
        <f t="shared" si="10"/>
        <v>15.5</v>
      </c>
      <c r="L57" s="67">
        <v>6955</v>
      </c>
      <c r="M57" s="67">
        <f t="shared" si="8"/>
        <v>8679</v>
      </c>
      <c r="N57" s="68">
        <f t="shared" si="5"/>
        <v>1724</v>
      </c>
      <c r="O57" s="69">
        <f t="shared" si="3"/>
        <v>1.2478792235801581</v>
      </c>
      <c r="P57" s="9"/>
      <c r="Q57" s="9"/>
    </row>
    <row r="58" spans="9:17" ht="16.5" customHeight="1" x14ac:dyDescent="0.15">
      <c r="I58" s="8">
        <v>52</v>
      </c>
      <c r="J58" s="66">
        <f t="shared" si="9"/>
        <v>16</v>
      </c>
      <c r="K58" s="66">
        <f t="shared" si="10"/>
        <v>16</v>
      </c>
      <c r="L58" s="67">
        <v>7079</v>
      </c>
      <c r="M58" s="67">
        <f t="shared" si="8"/>
        <v>8822</v>
      </c>
      <c r="N58" s="68">
        <f t="shared" si="5"/>
        <v>1743</v>
      </c>
      <c r="O58" s="69">
        <f t="shared" si="3"/>
        <v>1.2462212176861138</v>
      </c>
      <c r="P58" s="9"/>
      <c r="Q58" s="9"/>
    </row>
    <row r="59" spans="9:17" ht="16.5" customHeight="1" x14ac:dyDescent="0.15">
      <c r="I59" s="8">
        <v>53</v>
      </c>
      <c r="J59" s="66">
        <f t="shared" si="9"/>
        <v>16.5</v>
      </c>
      <c r="K59" s="66">
        <f t="shared" si="10"/>
        <v>16.5</v>
      </c>
      <c r="L59" s="67">
        <v>7203</v>
      </c>
      <c r="M59" s="67">
        <f t="shared" si="8"/>
        <v>8965</v>
      </c>
      <c r="N59" s="68">
        <f t="shared" si="5"/>
        <v>1762</v>
      </c>
      <c r="O59" s="69">
        <f t="shared" si="3"/>
        <v>1.2446202970984312</v>
      </c>
      <c r="P59" s="9"/>
      <c r="Q59" s="9"/>
    </row>
    <row r="60" spans="9:17" ht="16.5" customHeight="1" x14ac:dyDescent="0.15">
      <c r="I60" s="8">
        <v>54</v>
      </c>
      <c r="J60" s="66">
        <f t="shared" si="9"/>
        <v>17</v>
      </c>
      <c r="K60" s="66">
        <f t="shared" si="10"/>
        <v>17</v>
      </c>
      <c r="L60" s="67">
        <v>7328</v>
      </c>
      <c r="M60" s="67">
        <f t="shared" si="8"/>
        <v>9108</v>
      </c>
      <c r="N60" s="68">
        <f t="shared" si="5"/>
        <v>1780</v>
      </c>
      <c r="O60" s="69">
        <f t="shared" si="3"/>
        <v>1.2429039301310043</v>
      </c>
      <c r="P60" s="9"/>
      <c r="Q60" s="9"/>
    </row>
    <row r="61" spans="9:17" ht="16.5" customHeight="1" x14ac:dyDescent="0.15">
      <c r="I61" s="8">
        <v>55</v>
      </c>
      <c r="J61" s="66">
        <f t="shared" si="9"/>
        <v>17.5</v>
      </c>
      <c r="K61" s="66">
        <f t="shared" si="10"/>
        <v>17.5</v>
      </c>
      <c r="L61" s="67">
        <v>7452</v>
      </c>
      <c r="M61" s="67">
        <f t="shared" si="8"/>
        <v>9251</v>
      </c>
      <c r="N61" s="68">
        <f t="shared" si="5"/>
        <v>1799</v>
      </c>
      <c r="O61" s="69">
        <f t="shared" si="3"/>
        <v>1.2414117015566291</v>
      </c>
      <c r="P61" s="9"/>
      <c r="Q61" s="9"/>
    </row>
    <row r="62" spans="9:17" ht="16.5" customHeight="1" x14ac:dyDescent="0.15">
      <c r="I62" s="8">
        <v>56</v>
      </c>
      <c r="J62" s="66">
        <f t="shared" si="9"/>
        <v>18</v>
      </c>
      <c r="K62" s="66">
        <f t="shared" si="10"/>
        <v>18</v>
      </c>
      <c r="L62" s="67">
        <v>7576</v>
      </c>
      <c r="M62" s="67">
        <f t="shared" si="8"/>
        <v>9394</v>
      </c>
      <c r="N62" s="68">
        <f t="shared" si="5"/>
        <v>1818</v>
      </c>
      <c r="O62" s="69">
        <f t="shared" si="3"/>
        <v>1.2399683210137276</v>
      </c>
      <c r="P62" s="9"/>
      <c r="Q62" s="9"/>
    </row>
    <row r="63" spans="9:17" ht="16.5" customHeight="1" x14ac:dyDescent="0.15">
      <c r="I63" s="8">
        <v>57</v>
      </c>
      <c r="J63" s="66">
        <f t="shared" si="9"/>
        <v>18.5</v>
      </c>
      <c r="K63" s="66">
        <f t="shared" si="10"/>
        <v>18.5</v>
      </c>
      <c r="L63" s="67">
        <v>7701</v>
      </c>
      <c r="M63" s="67">
        <f t="shared" si="8"/>
        <v>9537</v>
      </c>
      <c r="N63" s="68">
        <f t="shared" si="5"/>
        <v>1836</v>
      </c>
      <c r="O63" s="69">
        <f t="shared" si="3"/>
        <v>1.2384105960264902</v>
      </c>
      <c r="P63" s="9"/>
      <c r="Q63" s="9"/>
    </row>
    <row r="64" spans="9:17" ht="16.5" customHeight="1" x14ac:dyDescent="0.15">
      <c r="I64" s="8">
        <v>58</v>
      </c>
      <c r="J64" s="66">
        <f t="shared" si="9"/>
        <v>19</v>
      </c>
      <c r="K64" s="66">
        <f t="shared" si="10"/>
        <v>19</v>
      </c>
      <c r="L64" s="67">
        <v>7825</v>
      </c>
      <c r="M64" s="67">
        <f t="shared" si="8"/>
        <v>9680</v>
      </c>
      <c r="N64" s="68">
        <f t="shared" si="5"/>
        <v>1855</v>
      </c>
      <c r="O64" s="69">
        <f t="shared" si="3"/>
        <v>1.2370607028753993</v>
      </c>
      <c r="P64" s="9"/>
      <c r="Q64" s="9"/>
    </row>
    <row r="65" spans="9:17" ht="16.5" customHeight="1" x14ac:dyDescent="0.15">
      <c r="I65" s="8">
        <v>59</v>
      </c>
      <c r="J65" s="66">
        <f t="shared" si="9"/>
        <v>19.5</v>
      </c>
      <c r="K65" s="66">
        <f t="shared" si="10"/>
        <v>19.5</v>
      </c>
      <c r="L65" s="67">
        <v>7949</v>
      </c>
      <c r="M65" s="67">
        <f t="shared" si="8"/>
        <v>9823</v>
      </c>
      <c r="N65" s="68">
        <f t="shared" si="5"/>
        <v>1874</v>
      </c>
      <c r="O65" s="69">
        <f t="shared" si="3"/>
        <v>1.2357529248962134</v>
      </c>
      <c r="P65" s="9"/>
      <c r="Q65" s="9"/>
    </row>
    <row r="66" spans="9:17" ht="16.5" customHeight="1" x14ac:dyDescent="0.15">
      <c r="I66" s="8">
        <v>60</v>
      </c>
      <c r="J66" s="66">
        <f t="shared" si="9"/>
        <v>20</v>
      </c>
      <c r="K66" s="66">
        <f t="shared" si="10"/>
        <v>20</v>
      </c>
      <c r="L66" s="67">
        <v>8074</v>
      </c>
      <c r="M66" s="67">
        <f t="shared" si="8"/>
        <v>9966</v>
      </c>
      <c r="N66" s="68">
        <f t="shared" si="5"/>
        <v>1892</v>
      </c>
      <c r="O66" s="69">
        <f t="shared" si="3"/>
        <v>1.2343324250681198</v>
      </c>
      <c r="P66" s="9"/>
      <c r="Q66" s="9"/>
    </row>
    <row r="67" spans="9:17" ht="16.5" customHeight="1" x14ac:dyDescent="0.15">
      <c r="I67" s="8">
        <v>61</v>
      </c>
      <c r="J67" s="66">
        <f t="shared" si="9"/>
        <v>20.5</v>
      </c>
      <c r="K67" s="66">
        <f t="shared" si="10"/>
        <v>20.5</v>
      </c>
      <c r="L67" s="67">
        <v>8198</v>
      </c>
      <c r="M67" s="67">
        <f t="shared" si="8"/>
        <v>10109</v>
      </c>
      <c r="N67" s="68">
        <f t="shared" si="5"/>
        <v>1911</v>
      </c>
      <c r="O67" s="69">
        <f t="shared" si="3"/>
        <v>1.2331056355208587</v>
      </c>
      <c r="P67" s="9"/>
      <c r="Q67" s="9"/>
    </row>
    <row r="68" spans="9:17" ht="16.5" customHeight="1" x14ac:dyDescent="0.15">
      <c r="I68" s="8">
        <v>62</v>
      </c>
      <c r="J68" s="66">
        <f t="shared" si="9"/>
        <v>21</v>
      </c>
      <c r="K68" s="66">
        <f t="shared" si="10"/>
        <v>21</v>
      </c>
      <c r="L68" s="67">
        <v>8322</v>
      </c>
      <c r="M68" s="67">
        <f t="shared" si="8"/>
        <v>10252</v>
      </c>
      <c r="N68" s="68">
        <f t="shared" si="5"/>
        <v>1930</v>
      </c>
      <c r="O68" s="69">
        <f t="shared" si="3"/>
        <v>1.231915404950733</v>
      </c>
      <c r="P68" s="9"/>
      <c r="Q68" s="9"/>
    </row>
    <row r="69" spans="9:17" ht="16.5" customHeight="1" x14ac:dyDescent="0.15">
      <c r="I69" s="8">
        <v>63</v>
      </c>
      <c r="J69" s="66">
        <f t="shared" si="9"/>
        <v>21.5</v>
      </c>
      <c r="K69" s="66">
        <f t="shared" si="10"/>
        <v>21.5</v>
      </c>
      <c r="L69" s="67">
        <v>8446</v>
      </c>
      <c r="M69" s="67">
        <f t="shared" si="8"/>
        <v>10395</v>
      </c>
      <c r="N69" s="68">
        <f t="shared" si="5"/>
        <v>1949</v>
      </c>
      <c r="O69" s="69">
        <f t="shared" si="3"/>
        <v>1.2307601231352119</v>
      </c>
      <c r="P69" s="9"/>
      <c r="Q69" s="9"/>
    </row>
    <row r="70" spans="9:17" ht="16.5" customHeight="1" x14ac:dyDescent="0.15">
      <c r="I70" s="8">
        <v>64</v>
      </c>
      <c r="J70" s="66">
        <f t="shared" si="9"/>
        <v>22</v>
      </c>
      <c r="K70" s="66">
        <f t="shared" si="10"/>
        <v>22</v>
      </c>
      <c r="L70" s="67">
        <v>8571</v>
      </c>
      <c r="M70" s="67">
        <f t="shared" si="8"/>
        <v>10538</v>
      </c>
      <c r="N70" s="68">
        <f t="shared" si="5"/>
        <v>1967</v>
      </c>
      <c r="O70" s="69">
        <f t="shared" si="3"/>
        <v>1.2294948080737371</v>
      </c>
      <c r="P70" s="9"/>
      <c r="Q70" s="9"/>
    </row>
    <row r="71" spans="9:17" ht="16.5" customHeight="1" x14ac:dyDescent="0.15">
      <c r="I71" s="8">
        <v>65</v>
      </c>
      <c r="J71" s="66">
        <f t="shared" si="9"/>
        <v>22.5</v>
      </c>
      <c r="K71" s="66">
        <f t="shared" si="10"/>
        <v>22.5</v>
      </c>
      <c r="L71" s="67">
        <v>8695</v>
      </c>
      <c r="M71" s="67">
        <f t="shared" si="8"/>
        <v>10681</v>
      </c>
      <c r="N71" s="68">
        <f t="shared" si="5"/>
        <v>1986</v>
      </c>
      <c r="O71" s="69">
        <f t="shared" si="3"/>
        <v>1.2284071305347901</v>
      </c>
      <c r="P71" s="9"/>
      <c r="Q71" s="9"/>
    </row>
    <row r="72" spans="9:17" ht="16.5" customHeight="1" x14ac:dyDescent="0.15">
      <c r="I72" s="8">
        <v>66</v>
      </c>
      <c r="J72" s="66">
        <f t="shared" si="9"/>
        <v>23</v>
      </c>
      <c r="K72" s="66">
        <f t="shared" si="10"/>
        <v>23</v>
      </c>
      <c r="L72" s="67">
        <v>8819</v>
      </c>
      <c r="M72" s="67">
        <f t="shared" si="8"/>
        <v>10824</v>
      </c>
      <c r="N72" s="68">
        <f t="shared" si="5"/>
        <v>2005</v>
      </c>
      <c r="O72" s="69">
        <f t="shared" si="3"/>
        <v>1.2273500396870394</v>
      </c>
      <c r="P72" s="9"/>
      <c r="Q72" s="9"/>
    </row>
    <row r="73" spans="9:17" ht="16.5" customHeight="1" x14ac:dyDescent="0.15">
      <c r="I73" s="8">
        <v>67</v>
      </c>
      <c r="J73" s="66">
        <f t="shared" si="9"/>
        <v>23.5</v>
      </c>
      <c r="K73" s="66">
        <f t="shared" si="10"/>
        <v>23.5</v>
      </c>
      <c r="L73" s="67">
        <v>8944</v>
      </c>
      <c r="M73" s="67">
        <f t="shared" si="8"/>
        <v>10967</v>
      </c>
      <c r="N73" s="68">
        <f t="shared" si="5"/>
        <v>2023</v>
      </c>
      <c r="O73" s="69">
        <f t="shared" si="3"/>
        <v>1.2261851520572451</v>
      </c>
      <c r="P73" s="9"/>
      <c r="Q73" s="9"/>
    </row>
    <row r="74" spans="9:17" ht="16.5" customHeight="1" x14ac:dyDescent="0.15">
      <c r="I74" s="8">
        <v>68</v>
      </c>
      <c r="J74" s="66">
        <f t="shared" si="9"/>
        <v>24</v>
      </c>
      <c r="K74" s="66">
        <f t="shared" si="10"/>
        <v>24</v>
      </c>
      <c r="L74" s="67">
        <v>9068</v>
      </c>
      <c r="M74" s="67">
        <f t="shared" si="8"/>
        <v>11110</v>
      </c>
      <c r="N74" s="68">
        <f t="shared" si="5"/>
        <v>2042</v>
      </c>
      <c r="O74" s="69">
        <f t="shared" si="3"/>
        <v>1.2251874724305249</v>
      </c>
      <c r="P74" s="9"/>
      <c r="Q74" s="9"/>
    </row>
    <row r="75" spans="9:17" ht="16.5" customHeight="1" x14ac:dyDescent="0.15">
      <c r="I75" s="8">
        <v>69</v>
      </c>
      <c r="J75" s="66">
        <f t="shared" si="9"/>
        <v>24.5</v>
      </c>
      <c r="K75" s="66">
        <f t="shared" si="10"/>
        <v>24.5</v>
      </c>
      <c r="L75" s="67">
        <v>9192</v>
      </c>
      <c r="M75" s="67">
        <f t="shared" si="8"/>
        <v>11253</v>
      </c>
      <c r="N75" s="68">
        <f t="shared" si="5"/>
        <v>2061</v>
      </c>
      <c r="O75" s="69">
        <f t="shared" si="3"/>
        <v>1.2242167101827677</v>
      </c>
      <c r="P75" s="9"/>
      <c r="Q75" s="9"/>
    </row>
    <row r="76" spans="9:17" ht="16.5" customHeight="1" x14ac:dyDescent="0.15">
      <c r="I76" s="8">
        <v>70</v>
      </c>
      <c r="J76" s="66">
        <f t="shared" si="9"/>
        <v>25</v>
      </c>
      <c r="K76" s="66">
        <f t="shared" si="10"/>
        <v>25</v>
      </c>
      <c r="L76" s="67">
        <v>9317</v>
      </c>
      <c r="M76" s="67">
        <f t="shared" si="8"/>
        <v>11396</v>
      </c>
      <c r="N76" s="68">
        <f t="shared" si="5"/>
        <v>2079</v>
      </c>
      <c r="O76" s="69">
        <f t="shared" si="3"/>
        <v>1.2231404958677685</v>
      </c>
      <c r="P76" s="9"/>
      <c r="Q76" s="9"/>
    </row>
    <row r="77" spans="9:17" ht="16.5" customHeight="1" x14ac:dyDescent="0.15">
      <c r="I77" s="8">
        <v>71</v>
      </c>
      <c r="J77" s="66">
        <f t="shared" si="9"/>
        <v>25.5</v>
      </c>
      <c r="K77" s="66">
        <f t="shared" si="10"/>
        <v>25.5</v>
      </c>
      <c r="L77" s="67">
        <v>9441</v>
      </c>
      <c r="M77" s="67">
        <f t="shared" si="8"/>
        <v>11539</v>
      </c>
      <c r="N77" s="68">
        <f t="shared" si="5"/>
        <v>2098</v>
      </c>
      <c r="O77" s="69">
        <f t="shared" si="3"/>
        <v>1.2222222222222223</v>
      </c>
      <c r="P77" s="9"/>
      <c r="Q77" s="9"/>
    </row>
    <row r="78" spans="9:17" ht="16.5" customHeight="1" x14ac:dyDescent="0.15">
      <c r="I78" s="8">
        <v>72</v>
      </c>
      <c r="J78" s="66">
        <f t="shared" si="9"/>
        <v>26</v>
      </c>
      <c r="K78" s="66">
        <f t="shared" si="10"/>
        <v>26</v>
      </c>
      <c r="L78" s="67">
        <v>9565</v>
      </c>
      <c r="M78" s="67">
        <f t="shared" si="8"/>
        <v>11682</v>
      </c>
      <c r="N78" s="68">
        <f t="shared" si="5"/>
        <v>2117</v>
      </c>
      <c r="O78" s="69">
        <f t="shared" si="3"/>
        <v>1.2213277574490329</v>
      </c>
      <c r="P78" s="9"/>
      <c r="Q78" s="9"/>
    </row>
    <row r="79" spans="9:17" ht="16.5" customHeight="1" x14ac:dyDescent="0.15">
      <c r="I79" s="8">
        <v>73</v>
      </c>
      <c r="J79" s="66">
        <f t="shared" si="9"/>
        <v>26.5</v>
      </c>
      <c r="K79" s="66">
        <f t="shared" si="10"/>
        <v>26.5</v>
      </c>
      <c r="L79" s="67">
        <v>9689</v>
      </c>
      <c r="M79" s="67">
        <f t="shared" si="8"/>
        <v>11825</v>
      </c>
      <c r="N79" s="68">
        <f t="shared" si="5"/>
        <v>2136</v>
      </c>
      <c r="O79" s="69">
        <f t="shared" si="3"/>
        <v>1.2204561874290432</v>
      </c>
      <c r="P79" s="9"/>
      <c r="Q79" s="9"/>
    </row>
    <row r="80" spans="9:17" ht="16.5" customHeight="1" x14ac:dyDescent="0.15">
      <c r="I80" s="8">
        <v>74</v>
      </c>
      <c r="J80" s="66">
        <f t="shared" si="9"/>
        <v>27</v>
      </c>
      <c r="K80" s="66">
        <f t="shared" si="10"/>
        <v>27</v>
      </c>
      <c r="L80" s="67">
        <v>9814</v>
      </c>
      <c r="M80" s="67">
        <f t="shared" si="8"/>
        <v>11968</v>
      </c>
      <c r="N80" s="68">
        <f t="shared" si="5"/>
        <v>2154</v>
      </c>
      <c r="O80" s="69">
        <f t="shared" si="3"/>
        <v>1.2194823721214592</v>
      </c>
      <c r="P80" s="9"/>
      <c r="Q80" s="9"/>
    </row>
    <row r="81" spans="9:17" ht="16.5" customHeight="1" x14ac:dyDescent="0.15">
      <c r="I81" s="8">
        <v>75</v>
      </c>
      <c r="J81" s="66">
        <f t="shared" si="9"/>
        <v>27.5</v>
      </c>
      <c r="K81" s="66">
        <f t="shared" si="10"/>
        <v>27.5</v>
      </c>
      <c r="L81" s="67">
        <v>9938</v>
      </c>
      <c r="M81" s="67">
        <f t="shared" si="8"/>
        <v>12111</v>
      </c>
      <c r="N81" s="68">
        <f t="shared" si="5"/>
        <v>2173</v>
      </c>
      <c r="O81" s="69">
        <f t="shared" si="3"/>
        <v>1.2186556651237674</v>
      </c>
      <c r="P81" s="9"/>
      <c r="Q81" s="9"/>
    </row>
    <row r="82" spans="9:17" ht="16.5" customHeight="1" x14ac:dyDescent="0.15">
      <c r="I82" s="8">
        <v>76</v>
      </c>
      <c r="J82" s="66">
        <f t="shared" si="9"/>
        <v>28</v>
      </c>
      <c r="K82" s="66">
        <f t="shared" si="10"/>
        <v>28</v>
      </c>
      <c r="L82" s="67">
        <v>10062</v>
      </c>
      <c r="M82" s="67">
        <f t="shared" si="8"/>
        <v>12254</v>
      </c>
      <c r="N82" s="68">
        <f t="shared" si="5"/>
        <v>2192</v>
      </c>
      <c r="O82" s="69">
        <f t="shared" si="3"/>
        <v>1.2178493341284038</v>
      </c>
      <c r="P82" s="9"/>
      <c r="Q82" s="9"/>
    </row>
    <row r="83" spans="9:17" ht="16.5" customHeight="1" x14ac:dyDescent="0.15">
      <c r="I83" s="8">
        <v>77</v>
      </c>
      <c r="J83" s="66">
        <f t="shared" si="9"/>
        <v>28.5</v>
      </c>
      <c r="K83" s="66">
        <f t="shared" si="10"/>
        <v>28.5</v>
      </c>
      <c r="L83" s="67">
        <v>10187</v>
      </c>
      <c r="M83" s="67">
        <f t="shared" si="8"/>
        <v>12397</v>
      </c>
      <c r="N83" s="68">
        <f t="shared" si="5"/>
        <v>2210</v>
      </c>
      <c r="O83" s="69">
        <f t="shared" si="3"/>
        <v>1.2169431628546186</v>
      </c>
      <c r="P83" s="9"/>
      <c r="Q83" s="9"/>
    </row>
    <row r="84" spans="9:17" ht="16.5" customHeight="1" x14ac:dyDescent="0.15">
      <c r="I84" s="8">
        <v>78</v>
      </c>
      <c r="J84" s="66">
        <f t="shared" si="9"/>
        <v>29</v>
      </c>
      <c r="K84" s="66">
        <f t="shared" si="10"/>
        <v>29</v>
      </c>
      <c r="L84" s="67">
        <v>10311</v>
      </c>
      <c r="M84" s="67">
        <f t="shared" si="8"/>
        <v>12540</v>
      </c>
      <c r="N84" s="68">
        <f t="shared" si="5"/>
        <v>2229</v>
      </c>
      <c r="O84" s="69">
        <f t="shared" si="3"/>
        <v>1.2161768984579575</v>
      </c>
      <c r="P84" s="9"/>
      <c r="Q84" s="9"/>
    </row>
    <row r="85" spans="9:17" ht="16.5" customHeight="1" x14ac:dyDescent="0.15">
      <c r="I85" s="8">
        <v>79</v>
      </c>
      <c r="J85" s="66">
        <f t="shared" si="9"/>
        <v>29.5</v>
      </c>
      <c r="K85" s="66">
        <f t="shared" si="10"/>
        <v>29.5</v>
      </c>
      <c r="L85" s="67">
        <v>10435</v>
      </c>
      <c r="M85" s="67">
        <f t="shared" si="8"/>
        <v>12683</v>
      </c>
      <c r="N85" s="68">
        <f t="shared" si="5"/>
        <v>2248</v>
      </c>
      <c r="O85" s="69">
        <f t="shared" si="3"/>
        <v>1.2154288452323909</v>
      </c>
      <c r="P85" s="9"/>
      <c r="Q85" s="9"/>
    </row>
    <row r="86" spans="9:17" ht="16.5" customHeight="1" x14ac:dyDescent="0.15">
      <c r="I86" s="8">
        <v>80</v>
      </c>
      <c r="J86" s="66">
        <f t="shared" si="9"/>
        <v>30</v>
      </c>
      <c r="K86" s="66">
        <f t="shared" si="10"/>
        <v>30</v>
      </c>
      <c r="L86" s="67">
        <v>10560</v>
      </c>
      <c r="M86" s="67">
        <f t="shared" si="8"/>
        <v>12826</v>
      </c>
      <c r="N86" s="68">
        <f t="shared" si="5"/>
        <v>2266</v>
      </c>
      <c r="O86" s="69">
        <f t="shared" si="3"/>
        <v>1.2145833333333333</v>
      </c>
      <c r="P86" s="9"/>
      <c r="Q86" s="9"/>
    </row>
    <row r="87" spans="9:17" ht="16.5" customHeight="1" x14ac:dyDescent="0.15">
      <c r="I87" s="8">
        <v>81</v>
      </c>
      <c r="J87" s="66">
        <f t="shared" si="9"/>
        <v>30.5</v>
      </c>
      <c r="K87" s="66">
        <f t="shared" si="10"/>
        <v>30.5</v>
      </c>
      <c r="L87" s="67">
        <v>10684</v>
      </c>
      <c r="M87" s="67">
        <f t="shared" si="8"/>
        <v>12969</v>
      </c>
      <c r="N87" s="68">
        <f t="shared" si="5"/>
        <v>2285</v>
      </c>
      <c r="O87" s="69">
        <f t="shared" si="3"/>
        <v>1.213871209284912</v>
      </c>
      <c r="P87" s="9"/>
      <c r="Q87" s="9"/>
    </row>
    <row r="88" spans="9:17" ht="16.5" customHeight="1" x14ac:dyDescent="0.15">
      <c r="I88" s="8">
        <v>82</v>
      </c>
      <c r="J88" s="66">
        <f t="shared" si="9"/>
        <v>31</v>
      </c>
      <c r="K88" s="66">
        <f t="shared" si="10"/>
        <v>31</v>
      </c>
      <c r="L88" s="67">
        <v>10808</v>
      </c>
      <c r="M88" s="67">
        <f t="shared" si="8"/>
        <v>13112</v>
      </c>
      <c r="N88" s="68">
        <f t="shared" si="5"/>
        <v>2304</v>
      </c>
      <c r="O88" s="69">
        <f t="shared" si="3"/>
        <v>1.2131754256106588</v>
      </c>
      <c r="P88" s="9"/>
      <c r="Q88" s="9"/>
    </row>
    <row r="89" spans="9:17" ht="16.5" customHeight="1" x14ac:dyDescent="0.15">
      <c r="I89" s="8">
        <v>83</v>
      </c>
      <c r="J89" s="66">
        <f t="shared" si="9"/>
        <v>31.5</v>
      </c>
      <c r="K89" s="66">
        <f t="shared" si="10"/>
        <v>31.5</v>
      </c>
      <c r="L89" s="67">
        <v>10932</v>
      </c>
      <c r="M89" s="67">
        <f t="shared" si="8"/>
        <v>13255</v>
      </c>
      <c r="N89" s="68">
        <f t="shared" si="5"/>
        <v>2323</v>
      </c>
      <c r="O89" s="69">
        <f t="shared" si="3"/>
        <v>1.2124954262714964</v>
      </c>
      <c r="P89" s="9"/>
      <c r="Q89" s="9"/>
    </row>
    <row r="90" spans="9:17" ht="16.5" customHeight="1" x14ac:dyDescent="0.15">
      <c r="I90" s="8">
        <v>84</v>
      </c>
      <c r="J90" s="66">
        <f t="shared" si="9"/>
        <v>32</v>
      </c>
      <c r="K90" s="66">
        <f t="shared" si="10"/>
        <v>32</v>
      </c>
      <c r="L90" s="67">
        <v>11057</v>
      </c>
      <c r="M90" s="67">
        <f t="shared" si="8"/>
        <v>13398</v>
      </c>
      <c r="N90" s="68">
        <f t="shared" si="5"/>
        <v>2341</v>
      </c>
      <c r="O90" s="69">
        <f t="shared" si="3"/>
        <v>1.2117210816677217</v>
      </c>
      <c r="P90" s="9"/>
      <c r="Q90" s="9"/>
    </row>
    <row r="91" spans="9:17" ht="16.5" customHeight="1" x14ac:dyDescent="0.15">
      <c r="I91" s="8">
        <v>85</v>
      </c>
      <c r="J91" s="66">
        <f t="shared" si="9"/>
        <v>32.5</v>
      </c>
      <c r="K91" s="66">
        <f t="shared" si="10"/>
        <v>32.5</v>
      </c>
      <c r="L91" s="67">
        <v>11181</v>
      </c>
      <c r="M91" s="67">
        <f t="shared" ref="M91:M154" si="11">ROUNDDOWN(ROUNDDOWN(($S$4+10*$S$5+K91*$S$6)*2,0)*1.1,0)</f>
        <v>13541</v>
      </c>
      <c r="N91" s="68">
        <f t="shared" si="5"/>
        <v>2360</v>
      </c>
      <c r="O91" s="69">
        <f t="shared" si="3"/>
        <v>1.211072354887756</v>
      </c>
      <c r="P91" s="9"/>
      <c r="Q91" s="9"/>
    </row>
    <row r="92" spans="9:17" ht="16.5" customHeight="1" x14ac:dyDescent="0.15">
      <c r="I92" s="8">
        <v>86</v>
      </c>
      <c r="J92" s="66">
        <f t="shared" si="9"/>
        <v>33</v>
      </c>
      <c r="K92" s="66">
        <f t="shared" si="10"/>
        <v>33</v>
      </c>
      <c r="L92" s="67">
        <v>11305</v>
      </c>
      <c r="M92" s="67">
        <f t="shared" si="11"/>
        <v>13684</v>
      </c>
      <c r="N92" s="68">
        <f t="shared" si="5"/>
        <v>2379</v>
      </c>
      <c r="O92" s="69">
        <f t="shared" si="3"/>
        <v>1.210437859354268</v>
      </c>
      <c r="P92" s="9"/>
      <c r="Q92" s="9"/>
    </row>
    <row r="93" spans="9:17" ht="16.5" customHeight="1" x14ac:dyDescent="0.15">
      <c r="I93" s="8">
        <v>87</v>
      </c>
      <c r="J93" s="66">
        <f t="shared" si="9"/>
        <v>33.5</v>
      </c>
      <c r="K93" s="66">
        <f t="shared" si="10"/>
        <v>33.5</v>
      </c>
      <c r="L93" s="67">
        <v>11430</v>
      </c>
      <c r="M93" s="67">
        <f t="shared" si="11"/>
        <v>13827</v>
      </c>
      <c r="N93" s="68">
        <f t="shared" si="5"/>
        <v>2397</v>
      </c>
      <c r="O93" s="69">
        <f t="shared" si="3"/>
        <v>1.2097112860892389</v>
      </c>
      <c r="P93" s="9"/>
      <c r="Q93" s="9"/>
    </row>
    <row r="94" spans="9:17" ht="16.5" customHeight="1" x14ac:dyDescent="0.15">
      <c r="I94" s="8">
        <v>88</v>
      </c>
      <c r="J94" s="66">
        <f t="shared" si="9"/>
        <v>34</v>
      </c>
      <c r="K94" s="66">
        <f t="shared" si="10"/>
        <v>34</v>
      </c>
      <c r="L94" s="67">
        <v>11554</v>
      </c>
      <c r="M94" s="67">
        <f t="shared" si="11"/>
        <v>13970</v>
      </c>
      <c r="N94" s="68">
        <f t="shared" si="5"/>
        <v>2416</v>
      </c>
      <c r="O94" s="69">
        <f t="shared" si="3"/>
        <v>1.2091050718365934</v>
      </c>
      <c r="P94" s="9"/>
      <c r="Q94" s="9"/>
    </row>
    <row r="95" spans="9:17" ht="16.5" customHeight="1" x14ac:dyDescent="0.15">
      <c r="I95" s="8">
        <v>89</v>
      </c>
      <c r="J95" s="66">
        <f t="shared" si="9"/>
        <v>34.5</v>
      </c>
      <c r="K95" s="66">
        <f t="shared" si="10"/>
        <v>34.5</v>
      </c>
      <c r="L95" s="67">
        <v>11678</v>
      </c>
      <c r="M95" s="67">
        <f t="shared" si="11"/>
        <v>14113</v>
      </c>
      <c r="N95" s="68">
        <f t="shared" si="5"/>
        <v>2435</v>
      </c>
      <c r="O95" s="69">
        <f t="shared" si="3"/>
        <v>1.2085117314608667</v>
      </c>
      <c r="P95" s="9"/>
      <c r="Q95" s="9"/>
    </row>
    <row r="96" spans="9:17" ht="16.5" customHeight="1" x14ac:dyDescent="0.15">
      <c r="I96" s="8">
        <v>90</v>
      </c>
      <c r="J96" s="66">
        <f t="shared" ref="J96:J106" si="12">I96/2-10</f>
        <v>35</v>
      </c>
      <c r="K96" s="66">
        <f t="shared" ref="K96:K159" si="13">I96/2-10</f>
        <v>35</v>
      </c>
      <c r="L96" s="67">
        <v>11803</v>
      </c>
      <c r="M96" s="67">
        <f t="shared" si="11"/>
        <v>14256</v>
      </c>
      <c r="N96" s="68">
        <f t="shared" si="5"/>
        <v>2453</v>
      </c>
      <c r="O96" s="69">
        <f t="shared" si="3"/>
        <v>1.2078285181733457</v>
      </c>
      <c r="P96" s="9"/>
      <c r="Q96" s="9"/>
    </row>
    <row r="97" spans="9:17" ht="16.5" customHeight="1" x14ac:dyDescent="0.15">
      <c r="I97" s="8">
        <v>91</v>
      </c>
      <c r="J97" s="66">
        <f t="shared" si="12"/>
        <v>35.5</v>
      </c>
      <c r="K97" s="66">
        <f t="shared" si="13"/>
        <v>35.5</v>
      </c>
      <c r="L97" s="67">
        <v>11927</v>
      </c>
      <c r="M97" s="67">
        <f t="shared" si="11"/>
        <v>14399</v>
      </c>
      <c r="N97" s="68">
        <f t="shared" si="5"/>
        <v>2472</v>
      </c>
      <c r="O97" s="69">
        <f t="shared" si="3"/>
        <v>1.207260836756938</v>
      </c>
      <c r="P97" s="9"/>
      <c r="Q97" s="9"/>
    </row>
    <row r="98" spans="9:17" ht="16.5" customHeight="1" x14ac:dyDescent="0.15">
      <c r="I98" s="8">
        <v>92</v>
      </c>
      <c r="J98" s="66">
        <f t="shared" si="12"/>
        <v>36</v>
      </c>
      <c r="K98" s="66">
        <f t="shared" si="13"/>
        <v>36</v>
      </c>
      <c r="L98" s="67">
        <v>12051</v>
      </c>
      <c r="M98" s="67">
        <f t="shared" si="11"/>
        <v>14542</v>
      </c>
      <c r="N98" s="68">
        <f t="shared" si="5"/>
        <v>2491</v>
      </c>
      <c r="O98" s="69">
        <f t="shared" si="3"/>
        <v>1.2067048377727989</v>
      </c>
      <c r="P98" s="9"/>
      <c r="Q98" s="9"/>
    </row>
    <row r="99" spans="9:17" ht="16.5" customHeight="1" x14ac:dyDescent="0.15">
      <c r="I99" s="8">
        <v>93</v>
      </c>
      <c r="J99" s="66">
        <f t="shared" si="12"/>
        <v>36.5</v>
      </c>
      <c r="K99" s="66">
        <f t="shared" si="13"/>
        <v>36.5</v>
      </c>
      <c r="L99" s="67">
        <v>12175</v>
      </c>
      <c r="M99" s="67">
        <f t="shared" si="11"/>
        <v>14685</v>
      </c>
      <c r="N99" s="68">
        <f t="shared" si="5"/>
        <v>2510</v>
      </c>
      <c r="O99" s="69">
        <f t="shared" si="3"/>
        <v>1.2061601642710473</v>
      </c>
      <c r="P99" s="9"/>
      <c r="Q99" s="9"/>
    </row>
    <row r="100" spans="9:17" ht="16.5" customHeight="1" x14ac:dyDescent="0.15">
      <c r="I100" s="8">
        <v>94</v>
      </c>
      <c r="J100" s="66">
        <f t="shared" si="12"/>
        <v>37</v>
      </c>
      <c r="K100" s="66">
        <f t="shared" si="13"/>
        <v>37</v>
      </c>
      <c r="L100" s="67">
        <v>12300</v>
      </c>
      <c r="M100" s="67">
        <f t="shared" si="11"/>
        <v>14828</v>
      </c>
      <c r="N100" s="68">
        <f t="shared" si="5"/>
        <v>2528</v>
      </c>
      <c r="O100" s="69">
        <f t="shared" si="3"/>
        <v>1.2055284552845529</v>
      </c>
      <c r="P100" s="9"/>
      <c r="Q100" s="9"/>
    </row>
    <row r="101" spans="9:17" ht="16.5" customHeight="1" x14ac:dyDescent="0.15">
      <c r="I101" s="8">
        <v>95</v>
      </c>
      <c r="J101" s="66">
        <f t="shared" si="12"/>
        <v>37.5</v>
      </c>
      <c r="K101" s="66">
        <f t="shared" si="13"/>
        <v>37.5</v>
      </c>
      <c r="L101" s="67">
        <v>12424</v>
      </c>
      <c r="M101" s="67">
        <f t="shared" si="11"/>
        <v>14971</v>
      </c>
      <c r="N101" s="68">
        <f t="shared" si="5"/>
        <v>2547</v>
      </c>
      <c r="O101" s="69">
        <f t="shared" si="3"/>
        <v>1.2050064391500321</v>
      </c>
      <c r="P101" s="9"/>
      <c r="Q101" s="9"/>
    </row>
    <row r="102" spans="9:17" ht="16.5" customHeight="1" x14ac:dyDescent="0.15">
      <c r="I102" s="8">
        <v>96</v>
      </c>
      <c r="J102" s="66">
        <f t="shared" si="12"/>
        <v>38</v>
      </c>
      <c r="K102" s="66">
        <f t="shared" si="13"/>
        <v>38</v>
      </c>
      <c r="L102" s="67">
        <v>12548</v>
      </c>
      <c r="M102" s="67">
        <f t="shared" si="11"/>
        <v>15114</v>
      </c>
      <c r="N102" s="68">
        <f t="shared" si="5"/>
        <v>2566</v>
      </c>
      <c r="O102" s="69">
        <f t="shared" si="3"/>
        <v>1.2044947401976411</v>
      </c>
      <c r="P102" s="9"/>
      <c r="Q102" s="9"/>
    </row>
    <row r="103" spans="9:17" ht="16.5" customHeight="1" x14ac:dyDescent="0.15">
      <c r="I103" s="8">
        <v>97</v>
      </c>
      <c r="J103" s="66">
        <f t="shared" si="12"/>
        <v>38.5</v>
      </c>
      <c r="K103" s="66">
        <f t="shared" si="13"/>
        <v>38.5</v>
      </c>
      <c r="L103" s="67">
        <v>12673</v>
      </c>
      <c r="M103" s="67">
        <f t="shared" si="11"/>
        <v>15257</v>
      </c>
      <c r="N103" s="68">
        <f t="shared" si="5"/>
        <v>2584</v>
      </c>
      <c r="O103" s="69">
        <f t="shared" si="3"/>
        <v>1.2038980509745127</v>
      </c>
      <c r="P103" s="9"/>
      <c r="Q103" s="9"/>
    </row>
    <row r="104" spans="9:17" ht="16.5" customHeight="1" x14ac:dyDescent="0.15">
      <c r="I104" s="8">
        <v>98</v>
      </c>
      <c r="J104" s="66">
        <f t="shared" si="12"/>
        <v>39</v>
      </c>
      <c r="K104" s="66">
        <f t="shared" si="13"/>
        <v>39</v>
      </c>
      <c r="L104" s="67">
        <v>12797</v>
      </c>
      <c r="M104" s="67">
        <f t="shared" si="11"/>
        <v>15400</v>
      </c>
      <c r="N104" s="68">
        <f t="shared" si="5"/>
        <v>2603</v>
      </c>
      <c r="O104" s="69">
        <f t="shared" si="3"/>
        <v>1.2034070485269985</v>
      </c>
      <c r="P104" s="9"/>
      <c r="Q104" s="9"/>
    </row>
    <row r="105" spans="9:17" ht="16.5" customHeight="1" x14ac:dyDescent="0.15">
      <c r="I105" s="8">
        <v>99</v>
      </c>
      <c r="J105" s="66">
        <f t="shared" si="12"/>
        <v>39.5</v>
      </c>
      <c r="K105" s="66">
        <f t="shared" si="13"/>
        <v>39.5</v>
      </c>
      <c r="L105" s="67">
        <v>12921</v>
      </c>
      <c r="M105" s="67">
        <f t="shared" si="11"/>
        <v>15543</v>
      </c>
      <c r="N105" s="68">
        <f t="shared" si="5"/>
        <v>2622</v>
      </c>
      <c r="O105" s="69">
        <f t="shared" si="3"/>
        <v>1.202925470164848</v>
      </c>
      <c r="P105" s="9"/>
      <c r="Q105" s="9"/>
    </row>
    <row r="106" spans="9:17" ht="16.5" customHeight="1" x14ac:dyDescent="0.15">
      <c r="I106" s="8">
        <v>100</v>
      </c>
      <c r="J106" s="66">
        <f t="shared" si="12"/>
        <v>40</v>
      </c>
      <c r="K106" s="66">
        <f t="shared" si="13"/>
        <v>40</v>
      </c>
      <c r="L106" s="67">
        <v>13046</v>
      </c>
      <c r="M106" s="67">
        <f t="shared" si="11"/>
        <v>15686</v>
      </c>
      <c r="N106" s="68">
        <f t="shared" si="5"/>
        <v>2640</v>
      </c>
      <c r="O106" s="69">
        <f t="shared" si="3"/>
        <v>1.2023608768971332</v>
      </c>
      <c r="P106" s="9"/>
      <c r="Q106" s="9"/>
    </row>
    <row r="107" spans="9:17" ht="16.5" customHeight="1" x14ac:dyDescent="0.15">
      <c r="I107" s="8">
        <v>101</v>
      </c>
      <c r="J107" s="66">
        <f>I107/2-50</f>
        <v>0.5</v>
      </c>
      <c r="K107" s="66">
        <f t="shared" si="13"/>
        <v>40.5</v>
      </c>
      <c r="L107" s="67">
        <v>13170</v>
      </c>
      <c r="M107" s="67">
        <f t="shared" si="11"/>
        <v>15829</v>
      </c>
      <c r="N107" s="68">
        <f t="shared" si="5"/>
        <v>2659</v>
      </c>
      <c r="O107" s="69">
        <f t="shared" si="3"/>
        <v>1.2018982536066818</v>
      </c>
      <c r="P107" s="9"/>
      <c r="Q107" s="9"/>
    </row>
    <row r="108" spans="9:17" ht="16.5" customHeight="1" x14ac:dyDescent="0.15">
      <c r="I108" s="8">
        <v>102</v>
      </c>
      <c r="J108" s="66">
        <f>I108/2-50</f>
        <v>1</v>
      </c>
      <c r="K108" s="66">
        <f t="shared" si="13"/>
        <v>41</v>
      </c>
      <c r="L108" s="67">
        <v>13294</v>
      </c>
      <c r="M108" s="67">
        <f t="shared" si="11"/>
        <v>15972</v>
      </c>
      <c r="N108" s="68">
        <f t="shared" si="5"/>
        <v>2678</v>
      </c>
      <c r="O108" s="69">
        <f t="shared" si="3"/>
        <v>1.2014442605686777</v>
      </c>
      <c r="P108" s="9"/>
      <c r="Q108" s="9"/>
    </row>
    <row r="109" spans="9:17" ht="16.5" customHeight="1" x14ac:dyDescent="0.15">
      <c r="I109" s="8">
        <v>103</v>
      </c>
      <c r="J109" s="66">
        <f t="shared" ref="J109" si="14">I109/2-50</f>
        <v>1.5</v>
      </c>
      <c r="K109" s="66">
        <f t="shared" si="13"/>
        <v>41.5</v>
      </c>
      <c r="L109" s="67">
        <v>13418</v>
      </c>
      <c r="M109" s="67">
        <f t="shared" si="11"/>
        <v>16115</v>
      </c>
      <c r="N109" s="68">
        <f t="shared" si="5"/>
        <v>2697</v>
      </c>
      <c r="O109" s="69">
        <f t="shared" si="3"/>
        <v>1.200998658518408</v>
      </c>
    </row>
    <row r="110" spans="9:17" ht="16.5" customHeight="1" x14ac:dyDescent="0.15">
      <c r="I110" s="8">
        <v>104</v>
      </c>
      <c r="J110" s="66">
        <f>I110/2-50</f>
        <v>2</v>
      </c>
      <c r="K110" s="66">
        <f t="shared" si="13"/>
        <v>42</v>
      </c>
      <c r="L110" s="67">
        <v>13543</v>
      </c>
      <c r="M110" s="67">
        <f t="shared" si="11"/>
        <v>16258</v>
      </c>
      <c r="N110" s="68">
        <f t="shared" si="5"/>
        <v>2715</v>
      </c>
      <c r="O110" s="69">
        <f t="shared" si="3"/>
        <v>1.2004725688547588</v>
      </c>
    </row>
    <row r="111" spans="9:17" ht="16.5" customHeight="1" x14ac:dyDescent="0.15">
      <c r="I111" s="8">
        <v>105</v>
      </c>
      <c r="J111" s="66">
        <f>I111/2-50</f>
        <v>2.5</v>
      </c>
      <c r="K111" s="66">
        <f t="shared" si="13"/>
        <v>42.5</v>
      </c>
      <c r="L111" s="67">
        <v>13667</v>
      </c>
      <c r="M111" s="67">
        <f t="shared" si="11"/>
        <v>16401</v>
      </c>
      <c r="N111" s="68">
        <f t="shared" ref="N111:N174" si="15">M111-L111</f>
        <v>2734</v>
      </c>
      <c r="O111" s="69">
        <f t="shared" ref="O111:O174" si="16">M111/L111</f>
        <v>1.2000439013682593</v>
      </c>
    </row>
    <row r="112" spans="9:17" ht="16.5" customHeight="1" x14ac:dyDescent="0.15">
      <c r="I112" s="8">
        <v>106</v>
      </c>
      <c r="J112" s="66">
        <f t="shared" ref="J112:J175" si="17">I112/2-50</f>
        <v>3</v>
      </c>
      <c r="K112" s="66">
        <f t="shared" si="13"/>
        <v>43</v>
      </c>
      <c r="L112" s="67">
        <v>13791</v>
      </c>
      <c r="M112" s="67">
        <f t="shared" si="11"/>
        <v>16544</v>
      </c>
      <c r="N112" s="68">
        <f t="shared" si="15"/>
        <v>2753</v>
      </c>
      <c r="O112" s="69">
        <f t="shared" si="16"/>
        <v>1.199622942498731</v>
      </c>
    </row>
    <row r="113" spans="9:15" x14ac:dyDescent="0.15">
      <c r="I113" s="8">
        <v>107</v>
      </c>
      <c r="J113" s="66">
        <f t="shared" si="17"/>
        <v>3.5</v>
      </c>
      <c r="K113" s="66">
        <f t="shared" si="13"/>
        <v>43.5</v>
      </c>
      <c r="L113" s="67">
        <v>13916</v>
      </c>
      <c r="M113" s="67">
        <f t="shared" si="11"/>
        <v>16687</v>
      </c>
      <c r="N113" s="68">
        <f t="shared" si="15"/>
        <v>2771</v>
      </c>
      <c r="O113" s="69">
        <f t="shared" si="16"/>
        <v>1.1991233112963495</v>
      </c>
    </row>
    <row r="114" spans="9:15" x14ac:dyDescent="0.15">
      <c r="I114" s="8">
        <v>108</v>
      </c>
      <c r="J114" s="66">
        <f t="shared" si="17"/>
        <v>4</v>
      </c>
      <c r="K114" s="66">
        <f t="shared" si="13"/>
        <v>44</v>
      </c>
      <c r="L114" s="67">
        <v>14040</v>
      </c>
      <c r="M114" s="67">
        <f t="shared" si="11"/>
        <v>16830</v>
      </c>
      <c r="N114" s="68">
        <f t="shared" si="15"/>
        <v>2790</v>
      </c>
      <c r="O114" s="69">
        <f t="shared" si="16"/>
        <v>1.1987179487179487</v>
      </c>
    </row>
    <row r="115" spans="9:15" x14ac:dyDescent="0.15">
      <c r="I115" s="8">
        <v>109</v>
      </c>
      <c r="J115" s="66">
        <f t="shared" si="17"/>
        <v>4.5</v>
      </c>
      <c r="K115" s="66">
        <f t="shared" si="13"/>
        <v>44.5</v>
      </c>
      <c r="L115" s="67">
        <v>14164</v>
      </c>
      <c r="M115" s="67">
        <f t="shared" si="11"/>
        <v>16973</v>
      </c>
      <c r="N115" s="68">
        <f t="shared" si="15"/>
        <v>2809</v>
      </c>
      <c r="O115" s="69">
        <f t="shared" si="16"/>
        <v>1.1983196837051679</v>
      </c>
    </row>
    <row r="116" spans="9:15" x14ac:dyDescent="0.15">
      <c r="I116" s="8">
        <v>110</v>
      </c>
      <c r="J116" s="66">
        <f t="shared" si="17"/>
        <v>5</v>
      </c>
      <c r="K116" s="66">
        <f t="shared" si="13"/>
        <v>45</v>
      </c>
      <c r="L116" s="67">
        <v>14289</v>
      </c>
      <c r="M116" s="67">
        <f t="shared" si="11"/>
        <v>17116</v>
      </c>
      <c r="N116" s="68">
        <f t="shared" si="15"/>
        <v>2827</v>
      </c>
      <c r="O116" s="69">
        <f t="shared" si="16"/>
        <v>1.1978444957659737</v>
      </c>
    </row>
    <row r="117" spans="9:15" x14ac:dyDescent="0.15">
      <c r="I117" s="8">
        <v>111</v>
      </c>
      <c r="J117" s="66">
        <f t="shared" si="17"/>
        <v>5.5</v>
      </c>
      <c r="K117" s="66">
        <f t="shared" si="13"/>
        <v>45.5</v>
      </c>
      <c r="L117" s="67">
        <v>14413</v>
      </c>
      <c r="M117" s="67">
        <f t="shared" si="11"/>
        <v>17259</v>
      </c>
      <c r="N117" s="68">
        <f t="shared" si="15"/>
        <v>2846</v>
      </c>
      <c r="O117" s="69">
        <f t="shared" si="16"/>
        <v>1.1974606258239089</v>
      </c>
    </row>
    <row r="118" spans="9:15" x14ac:dyDescent="0.15">
      <c r="I118" s="8">
        <v>112</v>
      </c>
      <c r="J118" s="66">
        <f t="shared" si="17"/>
        <v>6</v>
      </c>
      <c r="K118" s="66">
        <f t="shared" si="13"/>
        <v>46</v>
      </c>
      <c r="L118" s="67">
        <v>14537</v>
      </c>
      <c r="M118" s="67">
        <f t="shared" si="11"/>
        <v>17402</v>
      </c>
      <c r="N118" s="68">
        <f t="shared" si="15"/>
        <v>2865</v>
      </c>
      <c r="O118" s="69">
        <f t="shared" si="16"/>
        <v>1.19708330467084</v>
      </c>
    </row>
    <row r="119" spans="9:15" x14ac:dyDescent="0.15">
      <c r="I119" s="8">
        <v>113</v>
      </c>
      <c r="J119" s="66">
        <f t="shared" si="17"/>
        <v>6.5</v>
      </c>
      <c r="K119" s="66">
        <f t="shared" si="13"/>
        <v>46.5</v>
      </c>
      <c r="L119" s="67">
        <v>14661</v>
      </c>
      <c r="M119" s="67">
        <f t="shared" si="11"/>
        <v>17545</v>
      </c>
      <c r="N119" s="68">
        <f t="shared" si="15"/>
        <v>2884</v>
      </c>
      <c r="O119" s="69">
        <f t="shared" si="16"/>
        <v>1.1967123661414638</v>
      </c>
    </row>
    <row r="120" spans="9:15" x14ac:dyDescent="0.15">
      <c r="I120" s="8">
        <v>114</v>
      </c>
      <c r="J120" s="66">
        <f t="shared" si="17"/>
        <v>7</v>
      </c>
      <c r="K120" s="66">
        <f t="shared" si="13"/>
        <v>47</v>
      </c>
      <c r="L120" s="67">
        <v>14786</v>
      </c>
      <c r="M120" s="67">
        <f t="shared" si="11"/>
        <v>17688</v>
      </c>
      <c r="N120" s="68">
        <f t="shared" si="15"/>
        <v>2902</v>
      </c>
      <c r="O120" s="69">
        <f t="shared" si="16"/>
        <v>1.1962667388069796</v>
      </c>
    </row>
    <row r="121" spans="9:15" x14ac:dyDescent="0.15">
      <c r="I121" s="8">
        <v>115</v>
      </c>
      <c r="J121" s="66">
        <f t="shared" si="17"/>
        <v>7.5</v>
      </c>
      <c r="K121" s="66">
        <f t="shared" si="13"/>
        <v>47.5</v>
      </c>
      <c r="L121" s="67">
        <v>14910</v>
      </c>
      <c r="M121" s="67">
        <f t="shared" si="11"/>
        <v>17831</v>
      </c>
      <c r="N121" s="68">
        <f t="shared" si="15"/>
        <v>2921</v>
      </c>
      <c r="O121" s="69">
        <f t="shared" si="16"/>
        <v>1.1959087860496311</v>
      </c>
    </row>
    <row r="122" spans="9:15" x14ac:dyDescent="0.15">
      <c r="I122" s="8">
        <v>116</v>
      </c>
      <c r="J122" s="66">
        <f t="shared" si="17"/>
        <v>8</v>
      </c>
      <c r="K122" s="66">
        <f t="shared" si="13"/>
        <v>48</v>
      </c>
      <c r="L122" s="67">
        <v>15034</v>
      </c>
      <c r="M122" s="67">
        <f t="shared" si="11"/>
        <v>17974</v>
      </c>
      <c r="N122" s="68">
        <f t="shared" si="15"/>
        <v>2940</v>
      </c>
      <c r="O122" s="69">
        <f t="shared" si="16"/>
        <v>1.1955567380603964</v>
      </c>
    </row>
    <row r="123" spans="9:15" x14ac:dyDescent="0.15">
      <c r="I123" s="8">
        <v>117</v>
      </c>
      <c r="J123" s="66">
        <f t="shared" si="17"/>
        <v>8.5</v>
      </c>
      <c r="K123" s="66">
        <f t="shared" si="13"/>
        <v>48.5</v>
      </c>
      <c r="L123" s="67">
        <v>15159</v>
      </c>
      <c r="M123" s="67">
        <f t="shared" si="11"/>
        <v>18117</v>
      </c>
      <c r="N123" s="68">
        <f t="shared" si="15"/>
        <v>2958</v>
      </c>
      <c r="O123" s="69">
        <f t="shared" si="16"/>
        <v>1.1951316049871363</v>
      </c>
    </row>
    <row r="124" spans="9:15" x14ac:dyDescent="0.15">
      <c r="I124" s="8">
        <v>118</v>
      </c>
      <c r="J124" s="66">
        <f t="shared" si="17"/>
        <v>9</v>
      </c>
      <c r="K124" s="66">
        <f t="shared" si="13"/>
        <v>49</v>
      </c>
      <c r="L124" s="67">
        <v>15283</v>
      </c>
      <c r="M124" s="67">
        <f t="shared" si="11"/>
        <v>18260</v>
      </c>
      <c r="N124" s="68">
        <f t="shared" si="15"/>
        <v>2977</v>
      </c>
      <c r="O124" s="69">
        <f t="shared" si="16"/>
        <v>1.1947915985081463</v>
      </c>
    </row>
    <row r="125" spans="9:15" x14ac:dyDescent="0.15">
      <c r="I125" s="8">
        <v>119</v>
      </c>
      <c r="J125" s="66">
        <f t="shared" si="17"/>
        <v>9.5</v>
      </c>
      <c r="K125" s="66">
        <f t="shared" si="13"/>
        <v>49.5</v>
      </c>
      <c r="L125" s="67">
        <v>15407</v>
      </c>
      <c r="M125" s="67">
        <f t="shared" si="11"/>
        <v>18403</v>
      </c>
      <c r="N125" s="68">
        <f t="shared" si="15"/>
        <v>2996</v>
      </c>
      <c r="O125" s="69">
        <f t="shared" si="16"/>
        <v>1.194457064970468</v>
      </c>
    </row>
    <row r="126" spans="9:15" x14ac:dyDescent="0.15">
      <c r="I126" s="8">
        <v>120</v>
      </c>
      <c r="J126" s="66">
        <f t="shared" si="17"/>
        <v>10</v>
      </c>
      <c r="K126" s="66">
        <f t="shared" si="13"/>
        <v>50</v>
      </c>
      <c r="L126" s="67">
        <v>15532</v>
      </c>
      <c r="M126" s="67">
        <f t="shared" si="11"/>
        <v>18546</v>
      </c>
      <c r="N126" s="68">
        <f t="shared" si="15"/>
        <v>3014</v>
      </c>
      <c r="O126" s="69">
        <f t="shared" si="16"/>
        <v>1.1940509915014164</v>
      </c>
    </row>
    <row r="127" spans="9:15" x14ac:dyDescent="0.15">
      <c r="I127" s="8">
        <v>121</v>
      </c>
      <c r="J127" s="66">
        <f t="shared" si="17"/>
        <v>10.5</v>
      </c>
      <c r="K127" s="66">
        <f t="shared" si="13"/>
        <v>50.5</v>
      </c>
      <c r="L127" s="67">
        <v>15656</v>
      </c>
      <c r="M127" s="67">
        <f t="shared" si="11"/>
        <v>18689</v>
      </c>
      <c r="N127" s="68">
        <f t="shared" si="15"/>
        <v>3033</v>
      </c>
      <c r="O127" s="69">
        <f t="shared" si="16"/>
        <v>1.1937276443536025</v>
      </c>
    </row>
    <row r="128" spans="9:15" x14ac:dyDescent="0.15">
      <c r="I128" s="8">
        <v>122</v>
      </c>
      <c r="J128" s="66">
        <f t="shared" si="17"/>
        <v>11</v>
      </c>
      <c r="K128" s="66">
        <f t="shared" si="13"/>
        <v>51</v>
      </c>
      <c r="L128" s="67">
        <v>15780</v>
      </c>
      <c r="M128" s="67">
        <f t="shared" si="11"/>
        <v>18832</v>
      </c>
      <c r="N128" s="68">
        <f t="shared" si="15"/>
        <v>3052</v>
      </c>
      <c r="O128" s="69">
        <f t="shared" si="16"/>
        <v>1.1934093789607099</v>
      </c>
    </row>
    <row r="129" spans="9:15" x14ac:dyDescent="0.15">
      <c r="I129" s="8">
        <v>123</v>
      </c>
      <c r="J129" s="66">
        <f t="shared" si="17"/>
        <v>11.5</v>
      </c>
      <c r="K129" s="66">
        <f t="shared" si="13"/>
        <v>51.5</v>
      </c>
      <c r="L129" s="67">
        <v>15904</v>
      </c>
      <c r="M129" s="67">
        <f t="shared" si="11"/>
        <v>18975</v>
      </c>
      <c r="N129" s="68">
        <f t="shared" si="15"/>
        <v>3071</v>
      </c>
      <c r="O129" s="69">
        <f t="shared" si="16"/>
        <v>1.1930960764587526</v>
      </c>
    </row>
    <row r="130" spans="9:15" x14ac:dyDescent="0.15">
      <c r="I130" s="8">
        <v>124</v>
      </c>
      <c r="J130" s="66">
        <f t="shared" si="17"/>
        <v>12</v>
      </c>
      <c r="K130" s="66">
        <f t="shared" si="13"/>
        <v>52</v>
      </c>
      <c r="L130" s="67">
        <v>16029</v>
      </c>
      <c r="M130" s="67">
        <f t="shared" si="11"/>
        <v>19118</v>
      </c>
      <c r="N130" s="68">
        <f t="shared" si="15"/>
        <v>3089</v>
      </c>
      <c r="O130" s="69">
        <f t="shared" si="16"/>
        <v>1.1927132073117475</v>
      </c>
    </row>
    <row r="131" spans="9:15" x14ac:dyDescent="0.15">
      <c r="I131" s="8">
        <v>125</v>
      </c>
      <c r="J131" s="66">
        <f t="shared" si="17"/>
        <v>12.5</v>
      </c>
      <c r="K131" s="66">
        <f t="shared" si="13"/>
        <v>52.5</v>
      </c>
      <c r="L131" s="67">
        <v>16153</v>
      </c>
      <c r="M131" s="67">
        <f t="shared" si="11"/>
        <v>19261</v>
      </c>
      <c r="N131" s="68">
        <f t="shared" si="15"/>
        <v>3108</v>
      </c>
      <c r="O131" s="69">
        <f t="shared" si="16"/>
        <v>1.1924100786231659</v>
      </c>
    </row>
    <row r="132" spans="9:15" x14ac:dyDescent="0.15">
      <c r="I132" s="8">
        <v>126</v>
      </c>
      <c r="J132" s="66">
        <f t="shared" si="17"/>
        <v>13</v>
      </c>
      <c r="K132" s="66">
        <f t="shared" si="13"/>
        <v>53</v>
      </c>
      <c r="L132" s="67">
        <v>16277</v>
      </c>
      <c r="M132" s="67">
        <f t="shared" si="11"/>
        <v>19404</v>
      </c>
      <c r="N132" s="68">
        <f t="shared" si="15"/>
        <v>3127</v>
      </c>
      <c r="O132" s="69">
        <f t="shared" si="16"/>
        <v>1.1921115684708485</v>
      </c>
    </row>
    <row r="133" spans="9:15" x14ac:dyDescent="0.15">
      <c r="I133" s="8">
        <v>127</v>
      </c>
      <c r="J133" s="66">
        <f t="shared" si="17"/>
        <v>13.5</v>
      </c>
      <c r="K133" s="66">
        <f t="shared" si="13"/>
        <v>53.5</v>
      </c>
      <c r="L133" s="67">
        <v>16402</v>
      </c>
      <c r="M133" s="67">
        <f t="shared" si="11"/>
        <v>19547</v>
      </c>
      <c r="N133" s="68">
        <f t="shared" si="15"/>
        <v>3145</v>
      </c>
      <c r="O133" s="69">
        <f t="shared" si="16"/>
        <v>1.1917449091574199</v>
      </c>
    </row>
    <row r="134" spans="9:15" x14ac:dyDescent="0.15">
      <c r="I134" s="8">
        <v>128</v>
      </c>
      <c r="J134" s="66">
        <f t="shared" si="17"/>
        <v>14</v>
      </c>
      <c r="K134" s="66">
        <f t="shared" si="13"/>
        <v>54</v>
      </c>
      <c r="L134" s="67">
        <v>16526</v>
      </c>
      <c r="M134" s="67">
        <f t="shared" si="11"/>
        <v>19690</v>
      </c>
      <c r="N134" s="68">
        <f t="shared" si="15"/>
        <v>3164</v>
      </c>
      <c r="O134" s="69">
        <f t="shared" si="16"/>
        <v>1.1914558876921215</v>
      </c>
    </row>
    <row r="135" spans="9:15" x14ac:dyDescent="0.15">
      <c r="I135" s="8">
        <v>129</v>
      </c>
      <c r="J135" s="66">
        <f t="shared" si="17"/>
        <v>14.5</v>
      </c>
      <c r="K135" s="66">
        <f t="shared" si="13"/>
        <v>54.5</v>
      </c>
      <c r="L135" s="67">
        <v>16650</v>
      </c>
      <c r="M135" s="67">
        <f t="shared" si="11"/>
        <v>19833</v>
      </c>
      <c r="N135" s="68">
        <f t="shared" si="15"/>
        <v>3183</v>
      </c>
      <c r="O135" s="69">
        <f t="shared" si="16"/>
        <v>1.1911711711711712</v>
      </c>
    </row>
    <row r="136" spans="9:15" x14ac:dyDescent="0.15">
      <c r="I136" s="8">
        <v>130</v>
      </c>
      <c r="J136" s="66">
        <f t="shared" si="17"/>
        <v>15</v>
      </c>
      <c r="K136" s="66">
        <f t="shared" si="13"/>
        <v>55</v>
      </c>
      <c r="L136" s="67">
        <v>16775</v>
      </c>
      <c r="M136" s="67">
        <f t="shared" si="11"/>
        <v>19976</v>
      </c>
      <c r="N136" s="68">
        <f t="shared" si="15"/>
        <v>3201</v>
      </c>
      <c r="O136" s="69">
        <f t="shared" si="16"/>
        <v>1.1908196721311475</v>
      </c>
    </row>
    <row r="137" spans="9:15" x14ac:dyDescent="0.15">
      <c r="I137" s="8">
        <v>131</v>
      </c>
      <c r="J137" s="66">
        <f t="shared" si="17"/>
        <v>15.5</v>
      </c>
      <c r="K137" s="66">
        <f t="shared" si="13"/>
        <v>55.5</v>
      </c>
      <c r="L137" s="67">
        <v>16899</v>
      </c>
      <c r="M137" s="67">
        <f t="shared" si="11"/>
        <v>20119</v>
      </c>
      <c r="N137" s="68">
        <f t="shared" si="15"/>
        <v>3220</v>
      </c>
      <c r="O137" s="69">
        <f t="shared" si="16"/>
        <v>1.190543819160897</v>
      </c>
    </row>
    <row r="138" spans="9:15" x14ac:dyDescent="0.15">
      <c r="I138" s="8">
        <v>132</v>
      </c>
      <c r="J138" s="66">
        <f t="shared" si="17"/>
        <v>16</v>
      </c>
      <c r="K138" s="66">
        <f t="shared" si="13"/>
        <v>56</v>
      </c>
      <c r="L138" s="67">
        <v>17023</v>
      </c>
      <c r="M138" s="67">
        <f t="shared" si="11"/>
        <v>20262</v>
      </c>
      <c r="N138" s="68">
        <f t="shared" si="15"/>
        <v>3239</v>
      </c>
      <c r="O138" s="69">
        <f t="shared" si="16"/>
        <v>1.1902719849615226</v>
      </c>
    </row>
    <row r="139" spans="9:15" x14ac:dyDescent="0.15">
      <c r="I139" s="8">
        <v>133</v>
      </c>
      <c r="J139" s="66">
        <f t="shared" si="17"/>
        <v>16.5</v>
      </c>
      <c r="K139" s="66">
        <f t="shared" si="13"/>
        <v>56.5</v>
      </c>
      <c r="L139" s="67">
        <v>17147</v>
      </c>
      <c r="M139" s="67">
        <f t="shared" si="11"/>
        <v>20405</v>
      </c>
      <c r="N139" s="68">
        <f t="shared" si="15"/>
        <v>3258</v>
      </c>
      <c r="O139" s="69">
        <f t="shared" si="16"/>
        <v>1.1900040823467661</v>
      </c>
    </row>
    <row r="140" spans="9:15" x14ac:dyDescent="0.15">
      <c r="I140" s="8">
        <v>134</v>
      </c>
      <c r="J140" s="66">
        <f t="shared" si="17"/>
        <v>17</v>
      </c>
      <c r="K140" s="66">
        <f t="shared" si="13"/>
        <v>57</v>
      </c>
      <c r="L140" s="67">
        <v>17272</v>
      </c>
      <c r="M140" s="67">
        <f t="shared" si="11"/>
        <v>20548</v>
      </c>
      <c r="N140" s="68">
        <f t="shared" si="15"/>
        <v>3276</v>
      </c>
      <c r="O140" s="69">
        <f t="shared" si="16"/>
        <v>1.1896711440481704</v>
      </c>
    </row>
    <row r="141" spans="9:15" x14ac:dyDescent="0.15">
      <c r="I141" s="8">
        <v>135</v>
      </c>
      <c r="J141" s="66">
        <f t="shared" si="17"/>
        <v>17.5</v>
      </c>
      <c r="K141" s="66">
        <f t="shared" si="13"/>
        <v>57.5</v>
      </c>
      <c r="L141" s="67">
        <v>17396</v>
      </c>
      <c r="M141" s="67">
        <f t="shared" si="11"/>
        <v>20691</v>
      </c>
      <c r="N141" s="68">
        <f t="shared" si="15"/>
        <v>3295</v>
      </c>
      <c r="O141" s="69">
        <f t="shared" si="16"/>
        <v>1.1894113589330881</v>
      </c>
    </row>
    <row r="142" spans="9:15" x14ac:dyDescent="0.15">
      <c r="I142" s="8">
        <v>136</v>
      </c>
      <c r="J142" s="66">
        <f t="shared" si="17"/>
        <v>18</v>
      </c>
      <c r="K142" s="66">
        <f t="shared" si="13"/>
        <v>58</v>
      </c>
      <c r="L142" s="67">
        <v>17520</v>
      </c>
      <c r="M142" s="67">
        <f t="shared" si="11"/>
        <v>20834</v>
      </c>
      <c r="N142" s="68">
        <f t="shared" si="15"/>
        <v>3314</v>
      </c>
      <c r="O142" s="69">
        <f t="shared" si="16"/>
        <v>1.1891552511415524</v>
      </c>
    </row>
    <row r="143" spans="9:15" x14ac:dyDescent="0.15">
      <c r="I143" s="8">
        <v>137</v>
      </c>
      <c r="J143" s="66">
        <f t="shared" si="17"/>
        <v>18.5</v>
      </c>
      <c r="K143" s="66">
        <f t="shared" si="13"/>
        <v>58.5</v>
      </c>
      <c r="L143" s="67">
        <v>17645</v>
      </c>
      <c r="M143" s="67">
        <f t="shared" si="11"/>
        <v>20977</v>
      </c>
      <c r="N143" s="68">
        <f t="shared" si="15"/>
        <v>3332</v>
      </c>
      <c r="O143" s="69">
        <f t="shared" si="16"/>
        <v>1.1888353641258147</v>
      </c>
    </row>
    <row r="144" spans="9:15" x14ac:dyDescent="0.15">
      <c r="I144" s="8">
        <v>138</v>
      </c>
      <c r="J144" s="66">
        <f t="shared" si="17"/>
        <v>19</v>
      </c>
      <c r="K144" s="66">
        <f t="shared" si="13"/>
        <v>59</v>
      </c>
      <c r="L144" s="67">
        <v>17769</v>
      </c>
      <c r="M144" s="67">
        <f t="shared" si="11"/>
        <v>21120</v>
      </c>
      <c r="N144" s="68">
        <f t="shared" si="15"/>
        <v>3351</v>
      </c>
      <c r="O144" s="69">
        <f t="shared" si="16"/>
        <v>1.1885868647644775</v>
      </c>
    </row>
    <row r="145" spans="9:15" x14ac:dyDescent="0.15">
      <c r="I145" s="8">
        <v>139</v>
      </c>
      <c r="J145" s="66">
        <f t="shared" si="17"/>
        <v>19.5</v>
      </c>
      <c r="K145" s="66">
        <f t="shared" si="13"/>
        <v>59.5</v>
      </c>
      <c r="L145" s="67">
        <v>17893</v>
      </c>
      <c r="M145" s="67">
        <f t="shared" si="11"/>
        <v>21263</v>
      </c>
      <c r="N145" s="68">
        <f t="shared" si="15"/>
        <v>3370</v>
      </c>
      <c r="O145" s="69">
        <f t="shared" si="16"/>
        <v>1.1883418096462304</v>
      </c>
    </row>
    <row r="146" spans="9:15" x14ac:dyDescent="0.15">
      <c r="I146" s="8">
        <v>140</v>
      </c>
      <c r="J146" s="66">
        <f t="shared" si="17"/>
        <v>20</v>
      </c>
      <c r="K146" s="66">
        <f t="shared" si="13"/>
        <v>60</v>
      </c>
      <c r="L146" s="67">
        <v>18018</v>
      </c>
      <c r="M146" s="67">
        <f t="shared" si="11"/>
        <v>21406</v>
      </c>
      <c r="N146" s="68">
        <f t="shared" si="15"/>
        <v>3388</v>
      </c>
      <c r="O146" s="69">
        <f t="shared" si="16"/>
        <v>1.188034188034188</v>
      </c>
    </row>
    <row r="147" spans="9:15" x14ac:dyDescent="0.15">
      <c r="I147" s="8">
        <v>141</v>
      </c>
      <c r="J147" s="66">
        <f t="shared" si="17"/>
        <v>20.5</v>
      </c>
      <c r="K147" s="66">
        <f t="shared" si="13"/>
        <v>60.5</v>
      </c>
      <c r="L147" s="67">
        <v>18142</v>
      </c>
      <c r="M147" s="67">
        <f t="shared" si="11"/>
        <v>21549</v>
      </c>
      <c r="N147" s="68">
        <f t="shared" si="15"/>
        <v>3407</v>
      </c>
      <c r="O147" s="69">
        <f t="shared" si="16"/>
        <v>1.187796273839709</v>
      </c>
    </row>
    <row r="148" spans="9:15" x14ac:dyDescent="0.15">
      <c r="I148" s="8">
        <v>142</v>
      </c>
      <c r="J148" s="66">
        <f t="shared" si="17"/>
        <v>21</v>
      </c>
      <c r="K148" s="66">
        <f t="shared" si="13"/>
        <v>61</v>
      </c>
      <c r="L148" s="67">
        <v>18266</v>
      </c>
      <c r="M148" s="67">
        <f t="shared" si="11"/>
        <v>21692</v>
      </c>
      <c r="N148" s="68">
        <f t="shared" si="15"/>
        <v>3426</v>
      </c>
      <c r="O148" s="69">
        <f t="shared" si="16"/>
        <v>1.1875615898390453</v>
      </c>
    </row>
    <row r="149" spans="9:15" x14ac:dyDescent="0.15">
      <c r="I149" s="8">
        <v>143</v>
      </c>
      <c r="J149" s="66">
        <f t="shared" si="17"/>
        <v>21.5</v>
      </c>
      <c r="K149" s="66">
        <f t="shared" si="13"/>
        <v>61.5</v>
      </c>
      <c r="L149" s="67">
        <v>18390</v>
      </c>
      <c r="M149" s="67">
        <f t="shared" si="11"/>
        <v>21835</v>
      </c>
      <c r="N149" s="68">
        <f t="shared" si="15"/>
        <v>3445</v>
      </c>
      <c r="O149" s="69">
        <f t="shared" si="16"/>
        <v>1.1873300706905927</v>
      </c>
    </row>
    <row r="150" spans="9:15" x14ac:dyDescent="0.15">
      <c r="I150" s="8">
        <v>144</v>
      </c>
      <c r="J150" s="66">
        <f t="shared" si="17"/>
        <v>22</v>
      </c>
      <c r="K150" s="66">
        <f t="shared" si="13"/>
        <v>62</v>
      </c>
      <c r="L150" s="67">
        <v>18515</v>
      </c>
      <c r="M150" s="67">
        <f t="shared" si="11"/>
        <v>21978</v>
      </c>
      <c r="N150" s="68">
        <f t="shared" si="15"/>
        <v>3463</v>
      </c>
      <c r="O150" s="69">
        <f t="shared" si="16"/>
        <v>1.1870375371320552</v>
      </c>
    </row>
    <row r="151" spans="9:15" x14ac:dyDescent="0.15">
      <c r="I151" s="8">
        <v>145</v>
      </c>
      <c r="J151" s="66">
        <f t="shared" si="17"/>
        <v>22.5</v>
      </c>
      <c r="K151" s="66">
        <f t="shared" si="13"/>
        <v>62.5</v>
      </c>
      <c r="L151" s="67">
        <v>18639</v>
      </c>
      <c r="M151" s="67">
        <f t="shared" si="11"/>
        <v>22121</v>
      </c>
      <c r="N151" s="68">
        <f t="shared" si="15"/>
        <v>3482</v>
      </c>
      <c r="O151" s="69">
        <f t="shared" si="16"/>
        <v>1.1868125972423413</v>
      </c>
    </row>
    <row r="152" spans="9:15" x14ac:dyDescent="0.15">
      <c r="I152" s="8">
        <v>146</v>
      </c>
      <c r="J152" s="66">
        <f t="shared" si="17"/>
        <v>23</v>
      </c>
      <c r="K152" s="66">
        <f t="shared" si="13"/>
        <v>63</v>
      </c>
      <c r="L152" s="67">
        <v>18763</v>
      </c>
      <c r="M152" s="67">
        <f t="shared" si="11"/>
        <v>22264</v>
      </c>
      <c r="N152" s="68">
        <f t="shared" si="15"/>
        <v>3501</v>
      </c>
      <c r="O152" s="69">
        <f t="shared" si="16"/>
        <v>1.1865906304961893</v>
      </c>
    </row>
    <row r="153" spans="9:15" x14ac:dyDescent="0.15">
      <c r="I153" s="8">
        <v>147</v>
      </c>
      <c r="J153" s="66">
        <f t="shared" si="17"/>
        <v>23.5</v>
      </c>
      <c r="K153" s="66">
        <f t="shared" si="13"/>
        <v>63.5</v>
      </c>
      <c r="L153" s="67">
        <v>18888</v>
      </c>
      <c r="M153" s="67">
        <f t="shared" si="11"/>
        <v>22407</v>
      </c>
      <c r="N153" s="68">
        <f t="shared" si="15"/>
        <v>3519</v>
      </c>
      <c r="O153" s="69">
        <f t="shared" si="16"/>
        <v>1.1863087674714103</v>
      </c>
    </row>
    <row r="154" spans="9:15" x14ac:dyDescent="0.15">
      <c r="I154" s="8">
        <v>148</v>
      </c>
      <c r="J154" s="66">
        <f t="shared" si="17"/>
        <v>24</v>
      </c>
      <c r="K154" s="66">
        <f t="shared" si="13"/>
        <v>64</v>
      </c>
      <c r="L154" s="67">
        <v>19012</v>
      </c>
      <c r="M154" s="67">
        <f t="shared" si="11"/>
        <v>22550</v>
      </c>
      <c r="N154" s="68">
        <f t="shared" si="15"/>
        <v>3538</v>
      </c>
      <c r="O154" s="69">
        <f t="shared" si="16"/>
        <v>1.1860929938985905</v>
      </c>
    </row>
    <row r="155" spans="9:15" x14ac:dyDescent="0.15">
      <c r="I155" s="8">
        <v>149</v>
      </c>
      <c r="J155" s="66">
        <f t="shared" si="17"/>
        <v>24.5</v>
      </c>
      <c r="K155" s="66">
        <f t="shared" si="13"/>
        <v>64.5</v>
      </c>
      <c r="L155" s="67">
        <v>19136</v>
      </c>
      <c r="M155" s="67">
        <f t="shared" ref="M155:M218" si="18">ROUNDDOWN(ROUNDDOWN(($S$4+10*$S$5+K155*$S$6)*2,0)*1.1,0)</f>
        <v>22693</v>
      </c>
      <c r="N155" s="68">
        <f t="shared" si="15"/>
        <v>3557</v>
      </c>
      <c r="O155" s="69">
        <f t="shared" si="16"/>
        <v>1.1858800167224079</v>
      </c>
    </row>
    <row r="156" spans="9:15" x14ac:dyDescent="0.15">
      <c r="I156" s="8">
        <v>150</v>
      </c>
      <c r="J156" s="66">
        <f t="shared" si="17"/>
        <v>25</v>
      </c>
      <c r="K156" s="66">
        <f t="shared" si="13"/>
        <v>65</v>
      </c>
      <c r="L156" s="67">
        <v>19261</v>
      </c>
      <c r="M156" s="67">
        <f t="shared" si="18"/>
        <v>22836</v>
      </c>
      <c r="N156" s="68">
        <f t="shared" si="15"/>
        <v>3575</v>
      </c>
      <c r="O156" s="69">
        <f t="shared" si="16"/>
        <v>1.1856082238720731</v>
      </c>
    </row>
    <row r="157" spans="9:15" x14ac:dyDescent="0.15">
      <c r="I157" s="8">
        <v>151</v>
      </c>
      <c r="J157" s="66">
        <f t="shared" si="17"/>
        <v>25.5</v>
      </c>
      <c r="K157" s="66">
        <f t="shared" si="13"/>
        <v>65.5</v>
      </c>
      <c r="L157" s="67">
        <v>19385</v>
      </c>
      <c r="M157" s="67">
        <f t="shared" si="18"/>
        <v>22979</v>
      </c>
      <c r="N157" s="68">
        <f t="shared" si="15"/>
        <v>3594</v>
      </c>
      <c r="O157" s="69">
        <f t="shared" si="16"/>
        <v>1.1854010833118391</v>
      </c>
    </row>
    <row r="158" spans="9:15" x14ac:dyDescent="0.15">
      <c r="I158" s="8">
        <v>152</v>
      </c>
      <c r="J158" s="66">
        <f t="shared" si="17"/>
        <v>26</v>
      </c>
      <c r="K158" s="66">
        <f t="shared" si="13"/>
        <v>66</v>
      </c>
      <c r="L158" s="67">
        <v>19509</v>
      </c>
      <c r="M158" s="67">
        <f t="shared" si="18"/>
        <v>23122</v>
      </c>
      <c r="N158" s="68">
        <f t="shared" si="15"/>
        <v>3613</v>
      </c>
      <c r="O158" s="69">
        <f t="shared" si="16"/>
        <v>1.1851965759393102</v>
      </c>
    </row>
    <row r="159" spans="9:15" x14ac:dyDescent="0.15">
      <c r="I159" s="8">
        <v>153</v>
      </c>
      <c r="J159" s="66">
        <f t="shared" si="17"/>
        <v>26.5</v>
      </c>
      <c r="K159" s="66">
        <f t="shared" si="13"/>
        <v>66.5</v>
      </c>
      <c r="L159" s="67">
        <v>19633</v>
      </c>
      <c r="M159" s="67">
        <f t="shared" si="18"/>
        <v>23265</v>
      </c>
      <c r="N159" s="68">
        <f t="shared" si="15"/>
        <v>3632</v>
      </c>
      <c r="O159" s="69">
        <f t="shared" si="16"/>
        <v>1.1849946518616614</v>
      </c>
    </row>
    <row r="160" spans="9:15" x14ac:dyDescent="0.15">
      <c r="I160" s="8">
        <v>154</v>
      </c>
      <c r="J160" s="66">
        <f t="shared" si="17"/>
        <v>27</v>
      </c>
      <c r="K160" s="66">
        <f t="shared" ref="K160:K223" si="19">I160/2-10</f>
        <v>67</v>
      </c>
      <c r="L160" s="67">
        <v>19758</v>
      </c>
      <c r="M160" s="67">
        <f t="shared" si="18"/>
        <v>23408</v>
      </c>
      <c r="N160" s="68">
        <f t="shared" si="15"/>
        <v>3650</v>
      </c>
      <c r="O160" s="69">
        <f t="shared" si="16"/>
        <v>1.1847352970948477</v>
      </c>
    </row>
    <row r="161" spans="9:15" x14ac:dyDescent="0.15">
      <c r="I161" s="8">
        <v>155</v>
      </c>
      <c r="J161" s="66">
        <f t="shared" si="17"/>
        <v>27.5</v>
      </c>
      <c r="K161" s="66">
        <f t="shared" si="19"/>
        <v>67.5</v>
      </c>
      <c r="L161" s="67">
        <v>19882</v>
      </c>
      <c r="M161" s="67">
        <f t="shared" si="18"/>
        <v>23551</v>
      </c>
      <c r="N161" s="68">
        <f t="shared" si="15"/>
        <v>3669</v>
      </c>
      <c r="O161" s="69">
        <f t="shared" si="16"/>
        <v>1.1845387787948898</v>
      </c>
    </row>
    <row r="162" spans="9:15" x14ac:dyDescent="0.15">
      <c r="I162" s="8">
        <v>156</v>
      </c>
      <c r="J162" s="66">
        <f t="shared" si="17"/>
        <v>28</v>
      </c>
      <c r="K162" s="66">
        <f t="shared" si="19"/>
        <v>68</v>
      </c>
      <c r="L162" s="67">
        <v>20006</v>
      </c>
      <c r="M162" s="67">
        <f t="shared" si="18"/>
        <v>23694</v>
      </c>
      <c r="N162" s="68">
        <f t="shared" si="15"/>
        <v>3688</v>
      </c>
      <c r="O162" s="69">
        <f t="shared" si="16"/>
        <v>1.1843446965910227</v>
      </c>
    </row>
    <row r="163" spans="9:15" x14ac:dyDescent="0.15">
      <c r="I163" s="8">
        <v>157</v>
      </c>
      <c r="J163" s="66">
        <f t="shared" si="17"/>
        <v>28.5</v>
      </c>
      <c r="K163" s="66">
        <f t="shared" si="19"/>
        <v>68.5</v>
      </c>
      <c r="L163" s="67">
        <v>20131</v>
      </c>
      <c r="M163" s="67">
        <f t="shared" si="18"/>
        <v>23837</v>
      </c>
      <c r="N163" s="68">
        <f t="shared" si="15"/>
        <v>3706</v>
      </c>
      <c r="O163" s="69">
        <f t="shared" si="16"/>
        <v>1.1840941831006904</v>
      </c>
    </row>
    <row r="164" spans="9:15" x14ac:dyDescent="0.15">
      <c r="I164" s="8">
        <v>158</v>
      </c>
      <c r="J164" s="66">
        <f t="shared" si="17"/>
        <v>29</v>
      </c>
      <c r="K164" s="66">
        <f t="shared" si="19"/>
        <v>69</v>
      </c>
      <c r="L164" s="67">
        <v>20255</v>
      </c>
      <c r="M164" s="67">
        <f t="shared" si="18"/>
        <v>23980</v>
      </c>
      <c r="N164" s="68">
        <f t="shared" si="15"/>
        <v>3725</v>
      </c>
      <c r="O164" s="69">
        <f t="shared" si="16"/>
        <v>1.1839052085904715</v>
      </c>
    </row>
    <row r="165" spans="9:15" x14ac:dyDescent="0.15">
      <c r="I165" s="8">
        <v>159</v>
      </c>
      <c r="J165" s="66">
        <f t="shared" si="17"/>
        <v>29.5</v>
      </c>
      <c r="K165" s="66">
        <f t="shared" si="19"/>
        <v>69.5</v>
      </c>
      <c r="L165" s="67">
        <v>20379</v>
      </c>
      <c r="M165" s="67">
        <f t="shared" si="18"/>
        <v>24123</v>
      </c>
      <c r="N165" s="68">
        <f t="shared" si="15"/>
        <v>3744</v>
      </c>
      <c r="O165" s="69">
        <f t="shared" si="16"/>
        <v>1.1837185337847784</v>
      </c>
    </row>
    <row r="166" spans="9:15" x14ac:dyDescent="0.15">
      <c r="I166" s="8">
        <v>160</v>
      </c>
      <c r="J166" s="66">
        <f t="shared" si="17"/>
        <v>30</v>
      </c>
      <c r="K166" s="66">
        <f t="shared" si="19"/>
        <v>70</v>
      </c>
      <c r="L166" s="67">
        <v>20504</v>
      </c>
      <c r="M166" s="67">
        <f t="shared" si="18"/>
        <v>24266</v>
      </c>
      <c r="N166" s="68">
        <f t="shared" si="15"/>
        <v>3762</v>
      </c>
      <c r="O166" s="69">
        <f t="shared" si="16"/>
        <v>1.1834763948497855</v>
      </c>
    </row>
    <row r="167" spans="9:15" x14ac:dyDescent="0.15">
      <c r="I167" s="8">
        <v>161</v>
      </c>
      <c r="J167" s="66">
        <f t="shared" si="17"/>
        <v>30.5</v>
      </c>
      <c r="K167" s="66">
        <f t="shared" si="19"/>
        <v>70.5</v>
      </c>
      <c r="L167" s="67">
        <v>20628</v>
      </c>
      <c r="M167" s="67">
        <f t="shared" si="18"/>
        <v>24409</v>
      </c>
      <c r="N167" s="68">
        <f t="shared" si="15"/>
        <v>3781</v>
      </c>
      <c r="O167" s="69">
        <f t="shared" si="16"/>
        <v>1.1832945510955981</v>
      </c>
    </row>
    <row r="168" spans="9:15" x14ac:dyDescent="0.15">
      <c r="I168" s="8">
        <v>162</v>
      </c>
      <c r="J168" s="66">
        <f t="shared" si="17"/>
        <v>31</v>
      </c>
      <c r="K168" s="66">
        <f t="shared" si="19"/>
        <v>71</v>
      </c>
      <c r="L168" s="67">
        <v>20752</v>
      </c>
      <c r="M168" s="67">
        <f t="shared" si="18"/>
        <v>24552</v>
      </c>
      <c r="N168" s="68">
        <f t="shared" si="15"/>
        <v>3800</v>
      </c>
      <c r="O168" s="69">
        <f t="shared" si="16"/>
        <v>1.1831148804934464</v>
      </c>
    </row>
    <row r="169" spans="9:15" x14ac:dyDescent="0.15">
      <c r="I169" s="8">
        <v>163</v>
      </c>
      <c r="J169" s="66">
        <f t="shared" si="17"/>
        <v>31.5</v>
      </c>
      <c r="K169" s="66">
        <f t="shared" si="19"/>
        <v>71.5</v>
      </c>
      <c r="L169" s="67">
        <v>20876</v>
      </c>
      <c r="M169" s="67">
        <f t="shared" si="18"/>
        <v>24695</v>
      </c>
      <c r="N169" s="68">
        <f t="shared" si="15"/>
        <v>3819</v>
      </c>
      <c r="O169" s="69">
        <f t="shared" si="16"/>
        <v>1.1829373443188351</v>
      </c>
    </row>
    <row r="170" spans="9:15" x14ac:dyDescent="0.15">
      <c r="I170" s="8">
        <v>164</v>
      </c>
      <c r="J170" s="66">
        <f t="shared" si="17"/>
        <v>32</v>
      </c>
      <c r="K170" s="66">
        <f t="shared" si="19"/>
        <v>72</v>
      </c>
      <c r="L170" s="67">
        <v>21001</v>
      </c>
      <c r="M170" s="67">
        <f t="shared" si="18"/>
        <v>24838</v>
      </c>
      <c r="N170" s="68">
        <f t="shared" si="15"/>
        <v>3837</v>
      </c>
      <c r="O170" s="69">
        <f t="shared" si="16"/>
        <v>1.1827055854483119</v>
      </c>
    </row>
    <row r="171" spans="9:15" x14ac:dyDescent="0.15">
      <c r="I171" s="8">
        <v>165</v>
      </c>
      <c r="J171" s="66">
        <f t="shared" si="17"/>
        <v>32.5</v>
      </c>
      <c r="K171" s="66">
        <f t="shared" si="19"/>
        <v>72.5</v>
      </c>
      <c r="L171" s="67">
        <v>21125</v>
      </c>
      <c r="M171" s="67">
        <f t="shared" si="18"/>
        <v>24981</v>
      </c>
      <c r="N171" s="68">
        <f t="shared" si="15"/>
        <v>3856</v>
      </c>
      <c r="O171" s="69">
        <f t="shared" si="16"/>
        <v>1.1825325443786983</v>
      </c>
    </row>
    <row r="172" spans="9:15" x14ac:dyDescent="0.15">
      <c r="I172" s="8">
        <v>166</v>
      </c>
      <c r="J172" s="66">
        <f t="shared" si="17"/>
        <v>33</v>
      </c>
      <c r="K172" s="66">
        <f t="shared" si="19"/>
        <v>73</v>
      </c>
      <c r="L172" s="67">
        <v>21249</v>
      </c>
      <c r="M172" s="67">
        <f t="shared" si="18"/>
        <v>25124</v>
      </c>
      <c r="N172" s="68">
        <f t="shared" si="15"/>
        <v>3875</v>
      </c>
      <c r="O172" s="69">
        <f t="shared" si="16"/>
        <v>1.1823615228951951</v>
      </c>
    </row>
    <row r="173" spans="9:15" x14ac:dyDescent="0.15">
      <c r="I173" s="8">
        <v>167</v>
      </c>
      <c r="J173" s="66">
        <f t="shared" si="17"/>
        <v>33.5</v>
      </c>
      <c r="K173" s="66">
        <f t="shared" si="19"/>
        <v>73.5</v>
      </c>
      <c r="L173" s="67">
        <v>21374</v>
      </c>
      <c r="M173" s="67">
        <f t="shared" si="18"/>
        <v>25267</v>
      </c>
      <c r="N173" s="68">
        <f t="shared" si="15"/>
        <v>3893</v>
      </c>
      <c r="O173" s="69">
        <f t="shared" si="16"/>
        <v>1.1821371760082342</v>
      </c>
    </row>
    <row r="174" spans="9:15" x14ac:dyDescent="0.15">
      <c r="I174" s="8">
        <v>168</v>
      </c>
      <c r="J174" s="66">
        <f t="shared" si="17"/>
        <v>34</v>
      </c>
      <c r="K174" s="66">
        <f t="shared" si="19"/>
        <v>74</v>
      </c>
      <c r="L174" s="67">
        <v>21498</v>
      </c>
      <c r="M174" s="67">
        <f t="shared" si="18"/>
        <v>25410</v>
      </c>
      <c r="N174" s="68">
        <f t="shared" si="15"/>
        <v>3912</v>
      </c>
      <c r="O174" s="69">
        <f t="shared" si="16"/>
        <v>1.1819704158526374</v>
      </c>
    </row>
    <row r="175" spans="9:15" x14ac:dyDescent="0.15">
      <c r="I175" s="8">
        <v>169</v>
      </c>
      <c r="J175" s="66">
        <f t="shared" si="17"/>
        <v>34.5</v>
      </c>
      <c r="K175" s="66">
        <f t="shared" si="19"/>
        <v>74.5</v>
      </c>
      <c r="L175" s="67">
        <v>21622</v>
      </c>
      <c r="M175" s="67">
        <f t="shared" si="18"/>
        <v>25553</v>
      </c>
      <c r="N175" s="68">
        <f t="shared" ref="N175:N238" si="20">M175-L175</f>
        <v>3931</v>
      </c>
      <c r="O175" s="69">
        <f t="shared" ref="O175:O238" si="21">M175/L175</f>
        <v>1.181805568402553</v>
      </c>
    </row>
    <row r="176" spans="9:15" x14ac:dyDescent="0.15">
      <c r="I176" s="8">
        <v>170</v>
      </c>
      <c r="J176" s="66">
        <f t="shared" ref="J176:J206" si="22">I176/2-50</f>
        <v>35</v>
      </c>
      <c r="K176" s="66">
        <f t="shared" si="19"/>
        <v>75</v>
      </c>
      <c r="L176" s="67">
        <v>21747</v>
      </c>
      <c r="M176" s="67">
        <f t="shared" si="18"/>
        <v>25696</v>
      </c>
      <c r="N176" s="68">
        <f t="shared" si="20"/>
        <v>3949</v>
      </c>
      <c r="O176" s="69">
        <f t="shared" si="21"/>
        <v>1.1815882650480527</v>
      </c>
    </row>
    <row r="177" spans="9:15" x14ac:dyDescent="0.15">
      <c r="I177" s="8">
        <v>171</v>
      </c>
      <c r="J177" s="66">
        <f t="shared" si="22"/>
        <v>35.5</v>
      </c>
      <c r="K177" s="66">
        <f t="shared" si="19"/>
        <v>75.5</v>
      </c>
      <c r="L177" s="67">
        <v>21871</v>
      </c>
      <c r="M177" s="67">
        <f t="shared" si="18"/>
        <v>25839</v>
      </c>
      <c r="N177" s="68">
        <f t="shared" si="20"/>
        <v>3968</v>
      </c>
      <c r="O177" s="69">
        <f t="shared" si="21"/>
        <v>1.1814274610214439</v>
      </c>
    </row>
    <row r="178" spans="9:15" x14ac:dyDescent="0.15">
      <c r="I178" s="8">
        <v>172</v>
      </c>
      <c r="J178" s="66">
        <f t="shared" si="22"/>
        <v>36</v>
      </c>
      <c r="K178" s="66">
        <f t="shared" si="19"/>
        <v>76</v>
      </c>
      <c r="L178" s="67">
        <v>21995</v>
      </c>
      <c r="M178" s="67">
        <f t="shared" si="18"/>
        <v>25982</v>
      </c>
      <c r="N178" s="68">
        <f t="shared" si="20"/>
        <v>3987</v>
      </c>
      <c r="O178" s="69">
        <f t="shared" si="21"/>
        <v>1.1812684701068425</v>
      </c>
    </row>
    <row r="179" spans="9:15" x14ac:dyDescent="0.15">
      <c r="I179" s="8">
        <v>173</v>
      </c>
      <c r="J179" s="66">
        <f t="shared" si="22"/>
        <v>36.5</v>
      </c>
      <c r="K179" s="66">
        <f t="shared" si="19"/>
        <v>76.5</v>
      </c>
      <c r="L179" s="67">
        <v>22119</v>
      </c>
      <c r="M179" s="67">
        <f t="shared" si="18"/>
        <v>26125</v>
      </c>
      <c r="N179" s="68">
        <f t="shared" si="20"/>
        <v>4006</v>
      </c>
      <c r="O179" s="69">
        <f t="shared" si="21"/>
        <v>1.1811112618111126</v>
      </c>
    </row>
    <row r="180" spans="9:15" x14ac:dyDescent="0.15">
      <c r="I180" s="8">
        <v>174</v>
      </c>
      <c r="J180" s="66">
        <f t="shared" si="22"/>
        <v>37</v>
      </c>
      <c r="K180" s="66">
        <f t="shared" si="19"/>
        <v>77</v>
      </c>
      <c r="L180" s="67">
        <v>22244</v>
      </c>
      <c r="M180" s="67">
        <f t="shared" si="18"/>
        <v>26268</v>
      </c>
      <c r="N180" s="68">
        <f t="shared" si="20"/>
        <v>4024</v>
      </c>
      <c r="O180" s="69">
        <f t="shared" si="21"/>
        <v>1.1809027153389677</v>
      </c>
    </row>
    <row r="181" spans="9:15" x14ac:dyDescent="0.15">
      <c r="I181" s="8">
        <v>175</v>
      </c>
      <c r="J181" s="66">
        <f t="shared" si="22"/>
        <v>37.5</v>
      </c>
      <c r="K181" s="66">
        <f t="shared" si="19"/>
        <v>77.5</v>
      </c>
      <c r="L181" s="67">
        <v>22368</v>
      </c>
      <c r="M181" s="67">
        <f t="shared" si="18"/>
        <v>26411</v>
      </c>
      <c r="N181" s="68">
        <f t="shared" si="20"/>
        <v>4043</v>
      </c>
      <c r="O181" s="69">
        <f t="shared" si="21"/>
        <v>1.1807492846924177</v>
      </c>
    </row>
    <row r="182" spans="9:15" x14ac:dyDescent="0.15">
      <c r="I182" s="8">
        <v>176</v>
      </c>
      <c r="J182" s="66">
        <f t="shared" si="22"/>
        <v>38</v>
      </c>
      <c r="K182" s="66">
        <f t="shared" si="19"/>
        <v>78</v>
      </c>
      <c r="L182" s="67">
        <v>22492</v>
      </c>
      <c r="M182" s="67">
        <f t="shared" si="18"/>
        <v>26554</v>
      </c>
      <c r="N182" s="68">
        <f t="shared" si="20"/>
        <v>4062</v>
      </c>
      <c r="O182" s="69">
        <f t="shared" si="21"/>
        <v>1.1805975457940601</v>
      </c>
    </row>
    <row r="183" spans="9:15" x14ac:dyDescent="0.15">
      <c r="I183" s="8">
        <v>177</v>
      </c>
      <c r="J183" s="66">
        <f t="shared" si="22"/>
        <v>38.5</v>
      </c>
      <c r="K183" s="66">
        <f t="shared" si="19"/>
        <v>78.5</v>
      </c>
      <c r="L183" s="67">
        <v>22617</v>
      </c>
      <c r="M183" s="67">
        <f t="shared" si="18"/>
        <v>26697</v>
      </c>
      <c r="N183" s="68">
        <f t="shared" si="20"/>
        <v>4080</v>
      </c>
      <c r="O183" s="69">
        <f t="shared" si="21"/>
        <v>1.180395277888314</v>
      </c>
    </row>
    <row r="184" spans="9:15" x14ac:dyDescent="0.15">
      <c r="I184" s="8">
        <v>178</v>
      </c>
      <c r="J184" s="66">
        <f t="shared" si="22"/>
        <v>39</v>
      </c>
      <c r="K184" s="66">
        <f t="shared" si="19"/>
        <v>79</v>
      </c>
      <c r="L184" s="67">
        <v>22741</v>
      </c>
      <c r="M184" s="67">
        <f t="shared" si="18"/>
        <v>26840</v>
      </c>
      <c r="N184" s="68">
        <f t="shared" si="20"/>
        <v>4099</v>
      </c>
      <c r="O184" s="69">
        <f t="shared" si="21"/>
        <v>1.1802471307330373</v>
      </c>
    </row>
    <row r="185" spans="9:15" x14ac:dyDescent="0.15">
      <c r="I185" s="8">
        <v>179</v>
      </c>
      <c r="J185" s="66">
        <f t="shared" si="22"/>
        <v>39.5</v>
      </c>
      <c r="K185" s="66">
        <f t="shared" si="19"/>
        <v>79.5</v>
      </c>
      <c r="L185" s="67">
        <v>22865</v>
      </c>
      <c r="M185" s="67">
        <f t="shared" si="18"/>
        <v>26983</v>
      </c>
      <c r="N185" s="68">
        <f t="shared" si="20"/>
        <v>4118</v>
      </c>
      <c r="O185" s="69">
        <f t="shared" si="21"/>
        <v>1.1801005904220425</v>
      </c>
    </row>
    <row r="186" spans="9:15" x14ac:dyDescent="0.15">
      <c r="I186" s="8">
        <v>180</v>
      </c>
      <c r="J186" s="66">
        <f t="shared" si="22"/>
        <v>40</v>
      </c>
      <c r="K186" s="66">
        <f t="shared" si="19"/>
        <v>80</v>
      </c>
      <c r="L186" s="67">
        <v>22990</v>
      </c>
      <c r="M186" s="67">
        <f t="shared" si="18"/>
        <v>27126</v>
      </c>
      <c r="N186" s="68">
        <f t="shared" si="20"/>
        <v>4136</v>
      </c>
      <c r="O186" s="69">
        <f t="shared" si="21"/>
        <v>1.1799043062200958</v>
      </c>
    </row>
    <row r="187" spans="9:15" x14ac:dyDescent="0.15">
      <c r="I187" s="8">
        <v>181</v>
      </c>
      <c r="J187" s="66">
        <f t="shared" si="22"/>
        <v>40.5</v>
      </c>
      <c r="K187" s="66">
        <f t="shared" si="19"/>
        <v>80.5</v>
      </c>
      <c r="L187" s="67">
        <v>23114</v>
      </c>
      <c r="M187" s="67">
        <f t="shared" si="18"/>
        <v>27269</v>
      </c>
      <c r="N187" s="68">
        <f t="shared" si="20"/>
        <v>4155</v>
      </c>
      <c r="O187" s="69">
        <f t="shared" si="21"/>
        <v>1.1797611836981916</v>
      </c>
    </row>
    <row r="188" spans="9:15" x14ac:dyDescent="0.15">
      <c r="I188" s="8">
        <v>182</v>
      </c>
      <c r="J188" s="66">
        <f t="shared" si="22"/>
        <v>41</v>
      </c>
      <c r="K188" s="66">
        <f t="shared" si="19"/>
        <v>81</v>
      </c>
      <c r="L188" s="67">
        <v>23238</v>
      </c>
      <c r="M188" s="67">
        <f t="shared" si="18"/>
        <v>27412</v>
      </c>
      <c r="N188" s="68">
        <f t="shared" si="20"/>
        <v>4174</v>
      </c>
      <c r="O188" s="69">
        <f t="shared" si="21"/>
        <v>1.1796195886048713</v>
      </c>
    </row>
    <row r="189" spans="9:15" x14ac:dyDescent="0.15">
      <c r="I189" s="8">
        <v>183</v>
      </c>
      <c r="J189" s="66">
        <f t="shared" si="22"/>
        <v>41.5</v>
      </c>
      <c r="K189" s="66">
        <f t="shared" si="19"/>
        <v>81.5</v>
      </c>
      <c r="L189" s="67">
        <v>23362</v>
      </c>
      <c r="M189" s="67">
        <f t="shared" si="18"/>
        <v>27555</v>
      </c>
      <c r="N189" s="68">
        <f t="shared" si="20"/>
        <v>4193</v>
      </c>
      <c r="O189" s="69">
        <f t="shared" si="21"/>
        <v>1.1794794966184401</v>
      </c>
    </row>
    <row r="190" spans="9:15" x14ac:dyDescent="0.15">
      <c r="I190" s="8">
        <v>184</v>
      </c>
      <c r="J190" s="66">
        <f t="shared" si="22"/>
        <v>42</v>
      </c>
      <c r="K190" s="66">
        <f t="shared" si="19"/>
        <v>82</v>
      </c>
      <c r="L190" s="67">
        <v>23487</v>
      </c>
      <c r="M190" s="67">
        <f t="shared" si="18"/>
        <v>27698</v>
      </c>
      <c r="N190" s="68">
        <f t="shared" si="20"/>
        <v>4211</v>
      </c>
      <c r="O190" s="69">
        <f t="shared" si="21"/>
        <v>1.179290671435262</v>
      </c>
    </row>
    <row r="191" spans="9:15" x14ac:dyDescent="0.15">
      <c r="I191" s="8">
        <v>185</v>
      </c>
      <c r="J191" s="66">
        <f t="shared" si="22"/>
        <v>42.5</v>
      </c>
      <c r="K191" s="66">
        <f t="shared" si="19"/>
        <v>82.5</v>
      </c>
      <c r="L191" s="67">
        <v>23611</v>
      </c>
      <c r="M191" s="67">
        <f t="shared" si="18"/>
        <v>27841</v>
      </c>
      <c r="N191" s="68">
        <f t="shared" si="20"/>
        <v>4230</v>
      </c>
      <c r="O191" s="69">
        <f t="shared" si="21"/>
        <v>1.1791537842531024</v>
      </c>
    </row>
    <row r="192" spans="9:15" x14ac:dyDescent="0.15">
      <c r="I192" s="8">
        <v>186</v>
      </c>
      <c r="J192" s="66">
        <f t="shared" si="22"/>
        <v>43</v>
      </c>
      <c r="K192" s="66">
        <f t="shared" si="19"/>
        <v>83</v>
      </c>
      <c r="L192" s="67">
        <v>23735</v>
      </c>
      <c r="M192" s="67">
        <f t="shared" si="18"/>
        <v>27984</v>
      </c>
      <c r="N192" s="68">
        <f t="shared" si="20"/>
        <v>4249</v>
      </c>
      <c r="O192" s="69">
        <f t="shared" si="21"/>
        <v>1.1790183273646513</v>
      </c>
    </row>
    <row r="193" spans="9:15" x14ac:dyDescent="0.15">
      <c r="I193" s="8">
        <v>187</v>
      </c>
      <c r="J193" s="66">
        <f t="shared" si="22"/>
        <v>43.5</v>
      </c>
      <c r="K193" s="66">
        <f t="shared" si="19"/>
        <v>83.5</v>
      </c>
      <c r="L193" s="67">
        <v>23860</v>
      </c>
      <c r="M193" s="67">
        <f t="shared" si="18"/>
        <v>28127</v>
      </c>
      <c r="N193" s="68">
        <f t="shared" si="20"/>
        <v>4267</v>
      </c>
      <c r="O193" s="69">
        <f t="shared" si="21"/>
        <v>1.1788348700754401</v>
      </c>
    </row>
    <row r="194" spans="9:15" x14ac:dyDescent="0.15">
      <c r="I194" s="8">
        <v>188</v>
      </c>
      <c r="J194" s="66">
        <f t="shared" si="22"/>
        <v>44</v>
      </c>
      <c r="K194" s="66">
        <f t="shared" si="19"/>
        <v>84</v>
      </c>
      <c r="L194" s="67">
        <v>23984</v>
      </c>
      <c r="M194" s="67">
        <f t="shared" si="18"/>
        <v>28270</v>
      </c>
      <c r="N194" s="68">
        <f t="shared" si="20"/>
        <v>4286</v>
      </c>
      <c r="O194" s="69">
        <f t="shared" si="21"/>
        <v>1.178702468312208</v>
      </c>
    </row>
    <row r="195" spans="9:15" x14ac:dyDescent="0.15">
      <c r="I195" s="8">
        <v>189</v>
      </c>
      <c r="J195" s="66">
        <f t="shared" si="22"/>
        <v>44.5</v>
      </c>
      <c r="K195" s="66">
        <f t="shared" si="19"/>
        <v>84.5</v>
      </c>
      <c r="L195" s="67">
        <v>24108</v>
      </c>
      <c r="M195" s="67">
        <f t="shared" si="18"/>
        <v>28413</v>
      </c>
      <c r="N195" s="68">
        <f t="shared" si="20"/>
        <v>4305</v>
      </c>
      <c r="O195" s="69">
        <f t="shared" si="21"/>
        <v>1.1785714285714286</v>
      </c>
    </row>
    <row r="196" spans="9:15" x14ac:dyDescent="0.15">
      <c r="I196" s="8">
        <v>190</v>
      </c>
      <c r="J196" s="66">
        <f t="shared" si="22"/>
        <v>45</v>
      </c>
      <c r="K196" s="66">
        <f t="shared" si="19"/>
        <v>85</v>
      </c>
      <c r="L196" s="67">
        <v>24233</v>
      </c>
      <c r="M196" s="67">
        <f t="shared" si="18"/>
        <v>28556</v>
      </c>
      <c r="N196" s="68">
        <f t="shared" si="20"/>
        <v>4323</v>
      </c>
      <c r="O196" s="69">
        <f t="shared" si="21"/>
        <v>1.1783931003177486</v>
      </c>
    </row>
    <row r="197" spans="9:15" x14ac:dyDescent="0.15">
      <c r="I197" s="8">
        <v>191</v>
      </c>
      <c r="J197" s="66">
        <f t="shared" si="22"/>
        <v>45.5</v>
      </c>
      <c r="K197" s="66">
        <f t="shared" si="19"/>
        <v>85.5</v>
      </c>
      <c r="L197" s="67">
        <v>24357</v>
      </c>
      <c r="M197" s="67">
        <f t="shared" si="18"/>
        <v>28699</v>
      </c>
      <c r="N197" s="68">
        <f t="shared" si="20"/>
        <v>4342</v>
      </c>
      <c r="O197" s="69">
        <f t="shared" si="21"/>
        <v>1.1782649751611447</v>
      </c>
    </row>
    <row r="198" spans="9:15" x14ac:dyDescent="0.15">
      <c r="I198" s="8">
        <v>192</v>
      </c>
      <c r="J198" s="66">
        <f t="shared" si="22"/>
        <v>46</v>
      </c>
      <c r="K198" s="66">
        <f t="shared" si="19"/>
        <v>86</v>
      </c>
      <c r="L198" s="67">
        <v>24481</v>
      </c>
      <c r="M198" s="67">
        <f t="shared" si="18"/>
        <v>28842</v>
      </c>
      <c r="N198" s="68">
        <f t="shared" si="20"/>
        <v>4361</v>
      </c>
      <c r="O198" s="69">
        <f t="shared" si="21"/>
        <v>1.1781381479514725</v>
      </c>
    </row>
    <row r="199" spans="9:15" x14ac:dyDescent="0.15">
      <c r="I199" s="8">
        <v>193</v>
      </c>
      <c r="J199" s="66">
        <f t="shared" si="22"/>
        <v>46.5</v>
      </c>
      <c r="K199" s="66">
        <f t="shared" si="19"/>
        <v>86.5</v>
      </c>
      <c r="L199" s="67">
        <v>24605</v>
      </c>
      <c r="M199" s="67">
        <f t="shared" si="18"/>
        <v>28985</v>
      </c>
      <c r="N199" s="68">
        <f t="shared" si="20"/>
        <v>4380</v>
      </c>
      <c r="O199" s="69">
        <f t="shared" si="21"/>
        <v>1.1780125990652306</v>
      </c>
    </row>
    <row r="200" spans="9:15" x14ac:dyDescent="0.15">
      <c r="I200" s="8">
        <v>194</v>
      </c>
      <c r="J200" s="66">
        <f t="shared" si="22"/>
        <v>47</v>
      </c>
      <c r="K200" s="66">
        <f t="shared" si="19"/>
        <v>87</v>
      </c>
      <c r="L200" s="67">
        <v>24730</v>
      </c>
      <c r="M200" s="67">
        <f t="shared" si="18"/>
        <v>29128</v>
      </c>
      <c r="N200" s="68">
        <f t="shared" si="20"/>
        <v>4398</v>
      </c>
      <c r="O200" s="69">
        <f t="shared" si="21"/>
        <v>1.1778406793368379</v>
      </c>
    </row>
    <row r="201" spans="9:15" x14ac:dyDescent="0.15">
      <c r="I201" s="8">
        <v>195</v>
      </c>
      <c r="J201" s="66">
        <f t="shared" si="22"/>
        <v>47.5</v>
      </c>
      <c r="K201" s="66">
        <f t="shared" si="19"/>
        <v>87.5</v>
      </c>
      <c r="L201" s="67">
        <v>24854</v>
      </c>
      <c r="M201" s="67">
        <f t="shared" si="18"/>
        <v>29271</v>
      </c>
      <c r="N201" s="68">
        <f t="shared" si="20"/>
        <v>4417</v>
      </c>
      <c r="O201" s="69">
        <f t="shared" si="21"/>
        <v>1.177717872374668</v>
      </c>
    </row>
    <row r="202" spans="9:15" x14ac:dyDescent="0.15">
      <c r="I202" s="8">
        <v>196</v>
      </c>
      <c r="J202" s="66">
        <f t="shared" si="22"/>
        <v>48</v>
      </c>
      <c r="K202" s="66">
        <f t="shared" si="19"/>
        <v>88</v>
      </c>
      <c r="L202" s="67">
        <v>24978</v>
      </c>
      <c r="M202" s="67">
        <f t="shared" si="18"/>
        <v>29414</v>
      </c>
      <c r="N202" s="68">
        <f t="shared" si="20"/>
        <v>4436</v>
      </c>
      <c r="O202" s="69">
        <f t="shared" si="21"/>
        <v>1.177596284730563</v>
      </c>
    </row>
    <row r="203" spans="9:15" x14ac:dyDescent="0.15">
      <c r="I203" s="8">
        <v>197</v>
      </c>
      <c r="J203" s="66">
        <f t="shared" si="22"/>
        <v>48.5</v>
      </c>
      <c r="K203" s="66">
        <f t="shared" si="19"/>
        <v>88.5</v>
      </c>
      <c r="L203" s="67">
        <v>25103</v>
      </c>
      <c r="M203" s="67">
        <f t="shared" si="18"/>
        <v>29557</v>
      </c>
      <c r="N203" s="68">
        <f t="shared" si="20"/>
        <v>4454</v>
      </c>
      <c r="O203" s="69">
        <f t="shared" si="21"/>
        <v>1.1774289925506911</v>
      </c>
    </row>
    <row r="204" spans="9:15" x14ac:dyDescent="0.15">
      <c r="I204" s="8">
        <v>198</v>
      </c>
      <c r="J204" s="66">
        <f t="shared" si="22"/>
        <v>49</v>
      </c>
      <c r="K204" s="66">
        <f t="shared" si="19"/>
        <v>89</v>
      </c>
      <c r="L204" s="67">
        <v>25227</v>
      </c>
      <c r="M204" s="67">
        <f t="shared" si="18"/>
        <v>29700</v>
      </c>
      <c r="N204" s="68">
        <f t="shared" si="20"/>
        <v>4473</v>
      </c>
      <c r="O204" s="69">
        <f t="shared" si="21"/>
        <v>1.1773100249732429</v>
      </c>
    </row>
    <row r="205" spans="9:15" x14ac:dyDescent="0.15">
      <c r="I205" s="8">
        <v>199</v>
      </c>
      <c r="J205" s="66">
        <f t="shared" si="22"/>
        <v>49.5</v>
      </c>
      <c r="K205" s="66">
        <f t="shared" si="19"/>
        <v>89.5</v>
      </c>
      <c r="L205" s="67">
        <v>25351</v>
      </c>
      <c r="M205" s="67">
        <f t="shared" si="18"/>
        <v>29843</v>
      </c>
      <c r="N205" s="68">
        <f t="shared" si="20"/>
        <v>4492</v>
      </c>
      <c r="O205" s="69">
        <f t="shared" si="21"/>
        <v>1.1771922212141532</v>
      </c>
    </row>
    <row r="206" spans="9:15" x14ac:dyDescent="0.15">
      <c r="I206" s="8">
        <v>200</v>
      </c>
      <c r="J206" s="66">
        <f t="shared" si="22"/>
        <v>50</v>
      </c>
      <c r="K206" s="66">
        <f t="shared" si="19"/>
        <v>90</v>
      </c>
      <c r="L206" s="67">
        <v>25476</v>
      </c>
      <c r="M206" s="67">
        <f t="shared" si="18"/>
        <v>29986</v>
      </c>
      <c r="N206" s="68">
        <f t="shared" si="20"/>
        <v>4510</v>
      </c>
      <c r="O206" s="69">
        <f t="shared" si="21"/>
        <v>1.1770293609671849</v>
      </c>
    </row>
    <row r="207" spans="9:15" x14ac:dyDescent="0.15">
      <c r="I207" s="8">
        <v>201</v>
      </c>
      <c r="J207" s="66">
        <f>I207/2-100</f>
        <v>0.5</v>
      </c>
      <c r="K207" s="66">
        <f t="shared" si="19"/>
        <v>90.5</v>
      </c>
      <c r="L207" s="67">
        <v>25600</v>
      </c>
      <c r="M207" s="67">
        <f t="shared" si="18"/>
        <v>30129</v>
      </c>
      <c r="N207" s="68">
        <f t="shared" si="20"/>
        <v>4529</v>
      </c>
      <c r="O207" s="69">
        <f t="shared" si="21"/>
        <v>1.1769140625000001</v>
      </c>
    </row>
    <row r="208" spans="9:15" x14ac:dyDescent="0.15">
      <c r="I208" s="8">
        <v>202</v>
      </c>
      <c r="J208" s="66">
        <f t="shared" ref="J208:J271" si="23">I208/2-100</f>
        <v>1</v>
      </c>
      <c r="K208" s="66">
        <f t="shared" si="19"/>
        <v>91</v>
      </c>
      <c r="L208" s="67">
        <v>25724</v>
      </c>
      <c r="M208" s="67">
        <f t="shared" si="18"/>
        <v>30272</v>
      </c>
      <c r="N208" s="68">
        <f t="shared" si="20"/>
        <v>4548</v>
      </c>
      <c r="O208" s="69">
        <f t="shared" si="21"/>
        <v>1.1767998756025502</v>
      </c>
    </row>
    <row r="209" spans="9:15" x14ac:dyDescent="0.15">
      <c r="I209" s="8">
        <v>203</v>
      </c>
      <c r="J209" s="66">
        <f t="shared" si="23"/>
        <v>1.5</v>
      </c>
      <c r="K209" s="66">
        <f t="shared" si="19"/>
        <v>91.5</v>
      </c>
      <c r="L209" s="67">
        <v>25848</v>
      </c>
      <c r="M209" s="67">
        <f t="shared" si="18"/>
        <v>30415</v>
      </c>
      <c r="N209" s="68">
        <f t="shared" si="20"/>
        <v>4567</v>
      </c>
      <c r="O209" s="69">
        <f t="shared" si="21"/>
        <v>1.1766867842773134</v>
      </c>
    </row>
    <row r="210" spans="9:15" x14ac:dyDescent="0.15">
      <c r="I210" s="8">
        <v>204</v>
      </c>
      <c r="J210" s="66">
        <f t="shared" si="23"/>
        <v>2</v>
      </c>
      <c r="K210" s="66">
        <f t="shared" si="19"/>
        <v>92</v>
      </c>
      <c r="L210" s="67">
        <v>25973</v>
      </c>
      <c r="M210" s="67">
        <f t="shared" si="18"/>
        <v>30558</v>
      </c>
      <c r="N210" s="68">
        <f t="shared" si="20"/>
        <v>4585</v>
      </c>
      <c r="O210" s="69">
        <f t="shared" si="21"/>
        <v>1.1765294729141802</v>
      </c>
    </row>
    <row r="211" spans="9:15" x14ac:dyDescent="0.15">
      <c r="I211" s="8">
        <v>205</v>
      </c>
      <c r="J211" s="66">
        <f t="shared" si="23"/>
        <v>2.5</v>
      </c>
      <c r="K211" s="66">
        <f t="shared" si="19"/>
        <v>92.5</v>
      </c>
      <c r="L211" s="67">
        <v>26097</v>
      </c>
      <c r="M211" s="67">
        <f t="shared" si="18"/>
        <v>30701</v>
      </c>
      <c r="N211" s="68">
        <f t="shared" si="20"/>
        <v>4604</v>
      </c>
      <c r="O211" s="69">
        <f t="shared" si="21"/>
        <v>1.1764187454496686</v>
      </c>
    </row>
    <row r="212" spans="9:15" x14ac:dyDescent="0.15">
      <c r="I212" s="8">
        <v>206</v>
      </c>
      <c r="J212" s="66">
        <f t="shared" si="23"/>
        <v>3</v>
      </c>
      <c r="K212" s="66">
        <f t="shared" si="19"/>
        <v>93</v>
      </c>
      <c r="L212" s="67">
        <v>26221</v>
      </c>
      <c r="M212" s="67">
        <f t="shared" si="18"/>
        <v>30844</v>
      </c>
      <c r="N212" s="68">
        <f t="shared" si="20"/>
        <v>4623</v>
      </c>
      <c r="O212" s="69">
        <f t="shared" si="21"/>
        <v>1.1763090652530415</v>
      </c>
    </row>
    <row r="213" spans="9:15" x14ac:dyDescent="0.15">
      <c r="I213" s="8">
        <v>207</v>
      </c>
      <c r="J213" s="66">
        <f t="shared" si="23"/>
        <v>3.5</v>
      </c>
      <c r="K213" s="66">
        <f t="shared" si="19"/>
        <v>93.5</v>
      </c>
      <c r="L213" s="67">
        <v>26346</v>
      </c>
      <c r="M213" s="67">
        <f t="shared" si="18"/>
        <v>30987</v>
      </c>
      <c r="N213" s="68">
        <f t="shared" si="20"/>
        <v>4641</v>
      </c>
      <c r="O213" s="69">
        <f t="shared" si="21"/>
        <v>1.1761557731723982</v>
      </c>
    </row>
    <row r="214" spans="9:15" x14ac:dyDescent="0.15">
      <c r="I214" s="8">
        <v>208</v>
      </c>
      <c r="J214" s="66">
        <f t="shared" si="23"/>
        <v>4</v>
      </c>
      <c r="K214" s="66">
        <f t="shared" si="19"/>
        <v>94</v>
      </c>
      <c r="L214" s="67">
        <v>26470</v>
      </c>
      <c r="M214" s="67">
        <f t="shared" si="18"/>
        <v>31130</v>
      </c>
      <c r="N214" s="68">
        <f t="shared" si="20"/>
        <v>4660</v>
      </c>
      <c r="O214" s="69">
        <f t="shared" si="21"/>
        <v>1.1760483566301474</v>
      </c>
    </row>
    <row r="215" spans="9:15" x14ac:dyDescent="0.15">
      <c r="I215" s="8">
        <v>209</v>
      </c>
      <c r="J215" s="66">
        <f t="shared" si="23"/>
        <v>4.5</v>
      </c>
      <c r="K215" s="66">
        <f t="shared" si="19"/>
        <v>94.5</v>
      </c>
      <c r="L215" s="67">
        <v>26594</v>
      </c>
      <c r="M215" s="67">
        <f t="shared" si="18"/>
        <v>31273</v>
      </c>
      <c r="N215" s="68">
        <f t="shared" si="20"/>
        <v>4679</v>
      </c>
      <c r="O215" s="69">
        <f t="shared" si="21"/>
        <v>1.1759419417913815</v>
      </c>
    </row>
    <row r="216" spans="9:15" x14ac:dyDescent="0.15">
      <c r="I216" s="8">
        <v>210</v>
      </c>
      <c r="J216" s="66">
        <f t="shared" si="23"/>
        <v>5</v>
      </c>
      <c r="K216" s="66">
        <f t="shared" si="19"/>
        <v>95</v>
      </c>
      <c r="L216" s="67">
        <v>26719</v>
      </c>
      <c r="M216" s="67">
        <f t="shared" si="18"/>
        <v>31416</v>
      </c>
      <c r="N216" s="68">
        <f t="shared" si="20"/>
        <v>4697</v>
      </c>
      <c r="O216" s="69">
        <f t="shared" si="21"/>
        <v>1.1757925072046109</v>
      </c>
    </row>
    <row r="217" spans="9:15" x14ac:dyDescent="0.15">
      <c r="I217" s="8">
        <v>211</v>
      </c>
      <c r="J217" s="66">
        <f t="shared" si="23"/>
        <v>5.5</v>
      </c>
      <c r="K217" s="66">
        <f t="shared" si="19"/>
        <v>95.5</v>
      </c>
      <c r="L217" s="67">
        <v>26843</v>
      </c>
      <c r="M217" s="67">
        <f t="shared" si="18"/>
        <v>31559</v>
      </c>
      <c r="N217" s="68">
        <f t="shared" si="20"/>
        <v>4716</v>
      </c>
      <c r="O217" s="69">
        <f t="shared" si="21"/>
        <v>1.1756882613716797</v>
      </c>
    </row>
    <row r="218" spans="9:15" x14ac:dyDescent="0.15">
      <c r="I218" s="8">
        <v>212</v>
      </c>
      <c r="J218" s="66">
        <f t="shared" si="23"/>
        <v>6</v>
      </c>
      <c r="K218" s="66">
        <f t="shared" si="19"/>
        <v>96</v>
      </c>
      <c r="L218" s="67">
        <v>26967</v>
      </c>
      <c r="M218" s="67">
        <f t="shared" si="18"/>
        <v>31702</v>
      </c>
      <c r="N218" s="68">
        <f t="shared" si="20"/>
        <v>4735</v>
      </c>
      <c r="O218" s="69">
        <f t="shared" si="21"/>
        <v>1.1755849742277598</v>
      </c>
    </row>
    <row r="219" spans="9:15" x14ac:dyDescent="0.15">
      <c r="I219" s="8">
        <v>213</v>
      </c>
      <c r="J219" s="66">
        <f t="shared" si="23"/>
        <v>6.5</v>
      </c>
      <c r="K219" s="66">
        <f t="shared" si="19"/>
        <v>96.5</v>
      </c>
      <c r="L219" s="67">
        <v>27091</v>
      </c>
      <c r="M219" s="67">
        <f t="shared" ref="M219:M282" si="24">ROUNDDOWN(ROUNDDOWN(($S$4+10*$S$5+K219*$S$6)*2,0)*1.1,0)</f>
        <v>31845</v>
      </c>
      <c r="N219" s="68">
        <f t="shared" si="20"/>
        <v>4754</v>
      </c>
      <c r="O219" s="69">
        <f t="shared" si="21"/>
        <v>1.1754826326086154</v>
      </c>
    </row>
    <row r="220" spans="9:15" x14ac:dyDescent="0.15">
      <c r="I220" s="8">
        <v>214</v>
      </c>
      <c r="J220" s="66">
        <f t="shared" si="23"/>
        <v>7</v>
      </c>
      <c r="K220" s="66">
        <f t="shared" si="19"/>
        <v>97</v>
      </c>
      <c r="L220" s="67">
        <v>27216</v>
      </c>
      <c r="M220" s="67">
        <f t="shared" si="24"/>
        <v>31988</v>
      </c>
      <c r="N220" s="68">
        <f t="shared" si="20"/>
        <v>4772</v>
      </c>
      <c r="O220" s="69">
        <f t="shared" si="21"/>
        <v>1.1753380364491475</v>
      </c>
    </row>
    <row r="221" spans="9:15" x14ac:dyDescent="0.15">
      <c r="I221" s="8">
        <v>215</v>
      </c>
      <c r="J221" s="66">
        <f t="shared" si="23"/>
        <v>7.5</v>
      </c>
      <c r="K221" s="66">
        <f t="shared" si="19"/>
        <v>97.5</v>
      </c>
      <c r="L221" s="67">
        <v>27340</v>
      </c>
      <c r="M221" s="67">
        <f t="shared" si="24"/>
        <v>32131</v>
      </c>
      <c r="N221" s="68">
        <f t="shared" si="20"/>
        <v>4791</v>
      </c>
      <c r="O221" s="69">
        <f t="shared" si="21"/>
        <v>1.1752377468910022</v>
      </c>
    </row>
    <row r="222" spans="9:15" x14ac:dyDescent="0.15">
      <c r="I222" s="8">
        <v>216</v>
      </c>
      <c r="J222" s="66">
        <f t="shared" si="23"/>
        <v>8</v>
      </c>
      <c r="K222" s="66">
        <f t="shared" si="19"/>
        <v>98</v>
      </c>
      <c r="L222" s="67">
        <v>27464</v>
      </c>
      <c r="M222" s="67">
        <f t="shared" si="24"/>
        <v>32274</v>
      </c>
      <c r="N222" s="68">
        <f t="shared" si="20"/>
        <v>4810</v>
      </c>
      <c r="O222" s="69">
        <f t="shared" si="21"/>
        <v>1.1751383629478591</v>
      </c>
    </row>
    <row r="223" spans="9:15" x14ac:dyDescent="0.15">
      <c r="I223" s="8">
        <v>217</v>
      </c>
      <c r="J223" s="66">
        <f t="shared" si="23"/>
        <v>8.5</v>
      </c>
      <c r="K223" s="66">
        <f t="shared" si="19"/>
        <v>98.5</v>
      </c>
      <c r="L223" s="67">
        <v>27589</v>
      </c>
      <c r="M223" s="67">
        <f t="shared" si="24"/>
        <v>32417</v>
      </c>
      <c r="N223" s="68">
        <f t="shared" si="20"/>
        <v>4828</v>
      </c>
      <c r="O223" s="69">
        <f t="shared" si="21"/>
        <v>1.1749972815252456</v>
      </c>
    </row>
    <row r="224" spans="9:15" x14ac:dyDescent="0.15">
      <c r="I224" s="8">
        <v>218</v>
      </c>
      <c r="J224" s="66">
        <f t="shared" si="23"/>
        <v>9</v>
      </c>
      <c r="K224" s="66">
        <f t="shared" ref="K224:K287" si="25">I224/2-10</f>
        <v>99</v>
      </c>
      <c r="L224" s="67">
        <v>27713</v>
      </c>
      <c r="M224" s="67">
        <f t="shared" si="24"/>
        <v>32560</v>
      </c>
      <c r="N224" s="68">
        <f t="shared" si="20"/>
        <v>4847</v>
      </c>
      <c r="O224" s="69">
        <f t="shared" si="21"/>
        <v>1.1748998664886516</v>
      </c>
    </row>
    <row r="225" spans="9:15" x14ac:dyDescent="0.15">
      <c r="I225" s="8">
        <v>219</v>
      </c>
      <c r="J225" s="66">
        <f t="shared" si="23"/>
        <v>9.5</v>
      </c>
      <c r="K225" s="66">
        <f t="shared" si="25"/>
        <v>99.5</v>
      </c>
      <c r="L225" s="67">
        <v>27837</v>
      </c>
      <c r="M225" s="67">
        <f t="shared" si="24"/>
        <v>32703</v>
      </c>
      <c r="N225" s="68">
        <f t="shared" si="20"/>
        <v>4866</v>
      </c>
      <c r="O225" s="69">
        <f t="shared" si="21"/>
        <v>1.174803319323203</v>
      </c>
    </row>
    <row r="226" spans="9:15" x14ac:dyDescent="0.15">
      <c r="I226" s="8">
        <v>220</v>
      </c>
      <c r="J226" s="66">
        <f t="shared" si="23"/>
        <v>10</v>
      </c>
      <c r="K226" s="66">
        <f t="shared" si="25"/>
        <v>100</v>
      </c>
      <c r="L226" s="67">
        <v>27962</v>
      </c>
      <c r="M226" s="67">
        <f t="shared" si="24"/>
        <v>32846</v>
      </c>
      <c r="N226" s="68">
        <f t="shared" si="20"/>
        <v>4884</v>
      </c>
      <c r="O226" s="69">
        <f t="shared" si="21"/>
        <v>1.1746656176239181</v>
      </c>
    </row>
    <row r="227" spans="9:15" x14ac:dyDescent="0.15">
      <c r="I227" s="8">
        <v>221</v>
      </c>
      <c r="J227" s="66">
        <f t="shared" si="23"/>
        <v>10.5</v>
      </c>
      <c r="K227" s="66">
        <f t="shared" si="25"/>
        <v>100.5</v>
      </c>
      <c r="L227" s="67">
        <v>28086</v>
      </c>
      <c r="M227" s="67">
        <f t="shared" si="24"/>
        <v>32989</v>
      </c>
      <c r="N227" s="68">
        <f t="shared" si="20"/>
        <v>4903</v>
      </c>
      <c r="O227" s="69">
        <f t="shared" si="21"/>
        <v>1.17457096062095</v>
      </c>
    </row>
    <row r="228" spans="9:15" x14ac:dyDescent="0.15">
      <c r="I228" s="8">
        <v>222</v>
      </c>
      <c r="J228" s="66">
        <f t="shared" si="23"/>
        <v>11</v>
      </c>
      <c r="K228" s="66">
        <f t="shared" si="25"/>
        <v>101</v>
      </c>
      <c r="L228" s="67">
        <v>28210</v>
      </c>
      <c r="M228" s="67">
        <f t="shared" si="24"/>
        <v>33132</v>
      </c>
      <c r="N228" s="68">
        <f t="shared" si="20"/>
        <v>4922</v>
      </c>
      <c r="O228" s="69">
        <f t="shared" si="21"/>
        <v>1.1744771357674584</v>
      </c>
    </row>
    <row r="229" spans="9:15" x14ac:dyDescent="0.15">
      <c r="I229" s="8">
        <v>223</v>
      </c>
      <c r="J229" s="66">
        <f t="shared" si="23"/>
        <v>11.5</v>
      </c>
      <c r="K229" s="66">
        <f t="shared" si="25"/>
        <v>101.5</v>
      </c>
      <c r="L229" s="67">
        <v>28334</v>
      </c>
      <c r="M229" s="67">
        <f t="shared" si="24"/>
        <v>33275</v>
      </c>
      <c r="N229" s="68">
        <f t="shared" si="20"/>
        <v>4941</v>
      </c>
      <c r="O229" s="69">
        <f t="shared" si="21"/>
        <v>1.1743841321380672</v>
      </c>
    </row>
    <row r="230" spans="9:15" x14ac:dyDescent="0.15">
      <c r="I230" s="8">
        <v>224</v>
      </c>
      <c r="J230" s="66">
        <f t="shared" si="23"/>
        <v>12</v>
      </c>
      <c r="K230" s="66">
        <f t="shared" si="25"/>
        <v>102</v>
      </c>
      <c r="L230" s="67">
        <v>28459</v>
      </c>
      <c r="M230" s="67">
        <f t="shared" si="24"/>
        <v>33418</v>
      </c>
      <c r="N230" s="68">
        <f t="shared" si="20"/>
        <v>4959</v>
      </c>
      <c r="O230" s="69">
        <f t="shared" si="21"/>
        <v>1.17425067641168</v>
      </c>
    </row>
    <row r="231" spans="9:15" x14ac:dyDescent="0.15">
      <c r="I231" s="8">
        <v>225</v>
      </c>
      <c r="J231" s="66">
        <f t="shared" si="23"/>
        <v>12.5</v>
      </c>
      <c r="K231" s="66">
        <f t="shared" si="25"/>
        <v>102.5</v>
      </c>
      <c r="L231" s="67">
        <v>28583</v>
      </c>
      <c r="M231" s="67">
        <f t="shared" si="24"/>
        <v>33561</v>
      </c>
      <c r="N231" s="68">
        <f t="shared" si="20"/>
        <v>4978</v>
      </c>
      <c r="O231" s="69">
        <f t="shared" si="21"/>
        <v>1.1741594654165064</v>
      </c>
    </row>
    <row r="232" spans="9:15" x14ac:dyDescent="0.15">
      <c r="I232" s="8">
        <v>226</v>
      </c>
      <c r="J232" s="66">
        <f t="shared" si="23"/>
        <v>13</v>
      </c>
      <c r="K232" s="66">
        <f t="shared" si="25"/>
        <v>103</v>
      </c>
      <c r="L232" s="67">
        <v>28707</v>
      </c>
      <c r="M232" s="67">
        <f t="shared" si="24"/>
        <v>33704</v>
      </c>
      <c r="N232" s="68">
        <f t="shared" si="20"/>
        <v>4997</v>
      </c>
      <c r="O232" s="69">
        <f t="shared" si="21"/>
        <v>1.1740690423938411</v>
      </c>
    </row>
    <row r="233" spans="9:15" x14ac:dyDescent="0.15">
      <c r="I233" s="8">
        <v>227</v>
      </c>
      <c r="J233" s="66">
        <f t="shared" si="23"/>
        <v>13.5</v>
      </c>
      <c r="K233" s="66">
        <f t="shared" si="25"/>
        <v>103.5</v>
      </c>
      <c r="L233" s="67">
        <v>28832</v>
      </c>
      <c r="M233" s="67">
        <f t="shared" si="24"/>
        <v>33847</v>
      </c>
      <c r="N233" s="68">
        <f t="shared" si="20"/>
        <v>5015</v>
      </c>
      <c r="O233" s="69">
        <f t="shared" si="21"/>
        <v>1.1739386792452831</v>
      </c>
    </row>
    <row r="234" spans="9:15" x14ac:dyDescent="0.15">
      <c r="I234" s="8">
        <v>228</v>
      </c>
      <c r="J234" s="66">
        <f t="shared" si="23"/>
        <v>14</v>
      </c>
      <c r="K234" s="66">
        <f t="shared" si="25"/>
        <v>104</v>
      </c>
      <c r="L234" s="67">
        <v>28956</v>
      </c>
      <c r="M234" s="67">
        <f t="shared" si="24"/>
        <v>33990</v>
      </c>
      <c r="N234" s="68">
        <f t="shared" si="20"/>
        <v>5034</v>
      </c>
      <c r="O234" s="69">
        <f t="shared" si="21"/>
        <v>1.1738499792789059</v>
      </c>
    </row>
    <row r="235" spans="9:15" x14ac:dyDescent="0.15">
      <c r="I235" s="8">
        <v>229</v>
      </c>
      <c r="J235" s="66">
        <f t="shared" si="23"/>
        <v>14.5</v>
      </c>
      <c r="K235" s="66">
        <f t="shared" si="25"/>
        <v>104.5</v>
      </c>
      <c r="L235" s="67">
        <v>29080</v>
      </c>
      <c r="M235" s="67">
        <f t="shared" si="24"/>
        <v>34133</v>
      </c>
      <c r="N235" s="68">
        <f t="shared" si="20"/>
        <v>5053</v>
      </c>
      <c r="O235" s="69">
        <f t="shared" si="21"/>
        <v>1.1737620357634113</v>
      </c>
    </row>
    <row r="236" spans="9:15" x14ac:dyDescent="0.15">
      <c r="I236" s="8">
        <v>230</v>
      </c>
      <c r="J236" s="66">
        <f t="shared" si="23"/>
        <v>15</v>
      </c>
      <c r="K236" s="66">
        <f t="shared" si="25"/>
        <v>105</v>
      </c>
      <c r="L236" s="67">
        <v>29205</v>
      </c>
      <c r="M236" s="67">
        <f t="shared" si="24"/>
        <v>34276</v>
      </c>
      <c r="N236" s="68">
        <f t="shared" si="20"/>
        <v>5071</v>
      </c>
      <c r="O236" s="69">
        <f t="shared" si="21"/>
        <v>1.1736346516007532</v>
      </c>
    </row>
    <row r="237" spans="9:15" x14ac:dyDescent="0.15">
      <c r="I237" s="8">
        <v>231</v>
      </c>
      <c r="J237" s="66">
        <f t="shared" si="23"/>
        <v>15.5</v>
      </c>
      <c r="K237" s="66">
        <f t="shared" si="25"/>
        <v>105.5</v>
      </c>
      <c r="L237" s="67">
        <v>29329</v>
      </c>
      <c r="M237" s="67">
        <f t="shared" si="24"/>
        <v>34419</v>
      </c>
      <c r="N237" s="68">
        <f t="shared" si="20"/>
        <v>5090</v>
      </c>
      <c r="O237" s="69">
        <f t="shared" si="21"/>
        <v>1.1735483650993896</v>
      </c>
    </row>
    <row r="238" spans="9:15" x14ac:dyDescent="0.15">
      <c r="I238" s="8">
        <v>232</v>
      </c>
      <c r="J238" s="66">
        <f t="shared" si="23"/>
        <v>16</v>
      </c>
      <c r="K238" s="66">
        <f t="shared" si="25"/>
        <v>106</v>
      </c>
      <c r="L238" s="67">
        <v>29453</v>
      </c>
      <c r="M238" s="67">
        <f t="shared" si="24"/>
        <v>34562</v>
      </c>
      <c r="N238" s="68">
        <f t="shared" si="20"/>
        <v>5109</v>
      </c>
      <c r="O238" s="69">
        <f t="shared" si="21"/>
        <v>1.1734628051471836</v>
      </c>
    </row>
    <row r="239" spans="9:15" x14ac:dyDescent="0.15">
      <c r="I239" s="8">
        <v>233</v>
      </c>
      <c r="J239" s="66">
        <f t="shared" si="23"/>
        <v>16.5</v>
      </c>
      <c r="K239" s="66">
        <f t="shared" si="25"/>
        <v>106.5</v>
      </c>
      <c r="L239" s="67">
        <v>29577</v>
      </c>
      <c r="M239" s="67">
        <f t="shared" si="24"/>
        <v>34705</v>
      </c>
      <c r="N239" s="68">
        <f t="shared" ref="N239:N302" si="26">M239-L239</f>
        <v>5128</v>
      </c>
      <c r="O239" s="69">
        <f t="shared" ref="O239:O302" si="27">M239/L239</f>
        <v>1.173377962606079</v>
      </c>
    </row>
    <row r="240" spans="9:15" x14ac:dyDescent="0.15">
      <c r="I240" s="8">
        <v>234</v>
      </c>
      <c r="J240" s="66">
        <f t="shared" si="23"/>
        <v>17</v>
      </c>
      <c r="K240" s="66">
        <f t="shared" si="25"/>
        <v>107</v>
      </c>
      <c r="L240" s="67">
        <v>29702</v>
      </c>
      <c r="M240" s="67">
        <f t="shared" si="24"/>
        <v>34848</v>
      </c>
      <c r="N240" s="68">
        <f t="shared" si="26"/>
        <v>5146</v>
      </c>
      <c r="O240" s="69">
        <f t="shared" si="27"/>
        <v>1.1732543263079926</v>
      </c>
    </row>
    <row r="241" spans="9:15" x14ac:dyDescent="0.15">
      <c r="I241" s="8">
        <v>235</v>
      </c>
      <c r="J241" s="66">
        <f t="shared" si="23"/>
        <v>17.5</v>
      </c>
      <c r="K241" s="66">
        <f t="shared" si="25"/>
        <v>107.5</v>
      </c>
      <c r="L241" s="67">
        <v>29826</v>
      </c>
      <c r="M241" s="67">
        <f t="shared" si="24"/>
        <v>34991</v>
      </c>
      <c r="N241" s="68">
        <f t="shared" si="26"/>
        <v>5165</v>
      </c>
      <c r="O241" s="69">
        <f t="shared" si="27"/>
        <v>1.1731710588077515</v>
      </c>
    </row>
    <row r="242" spans="9:15" x14ac:dyDescent="0.15">
      <c r="I242" s="8">
        <v>236</v>
      </c>
      <c r="J242" s="66">
        <f t="shared" si="23"/>
        <v>18</v>
      </c>
      <c r="K242" s="66">
        <f t="shared" si="25"/>
        <v>108</v>
      </c>
      <c r="L242" s="67">
        <v>29950</v>
      </c>
      <c r="M242" s="67">
        <f t="shared" si="24"/>
        <v>35134</v>
      </c>
      <c r="N242" s="68">
        <f t="shared" si="26"/>
        <v>5184</v>
      </c>
      <c r="O242" s="69">
        <f t="shared" si="27"/>
        <v>1.1730884808013355</v>
      </c>
    </row>
    <row r="243" spans="9:15" x14ac:dyDescent="0.15">
      <c r="I243" s="8">
        <v>237</v>
      </c>
      <c r="J243" s="66">
        <f t="shared" si="23"/>
        <v>18.5</v>
      </c>
      <c r="K243" s="66">
        <f t="shared" si="25"/>
        <v>108.5</v>
      </c>
      <c r="L243" s="67">
        <v>30075</v>
      </c>
      <c r="M243" s="67">
        <f t="shared" si="24"/>
        <v>35277</v>
      </c>
      <c r="N243" s="68">
        <f t="shared" si="26"/>
        <v>5202</v>
      </c>
      <c r="O243" s="69">
        <f t="shared" si="27"/>
        <v>1.1729675810473816</v>
      </c>
    </row>
    <row r="244" spans="9:15" x14ac:dyDescent="0.15">
      <c r="I244" s="8">
        <v>238</v>
      </c>
      <c r="J244" s="66">
        <f t="shared" si="23"/>
        <v>19</v>
      </c>
      <c r="K244" s="66">
        <f t="shared" si="25"/>
        <v>109</v>
      </c>
      <c r="L244" s="67">
        <v>30199</v>
      </c>
      <c r="M244" s="67">
        <f t="shared" si="24"/>
        <v>35420</v>
      </c>
      <c r="N244" s="68">
        <f t="shared" si="26"/>
        <v>5221</v>
      </c>
      <c r="O244" s="69">
        <f t="shared" si="27"/>
        <v>1.1728865194211728</v>
      </c>
    </row>
    <row r="245" spans="9:15" x14ac:dyDescent="0.15">
      <c r="I245" s="8">
        <v>239</v>
      </c>
      <c r="J245" s="66">
        <f t="shared" si="23"/>
        <v>19.5</v>
      </c>
      <c r="K245" s="66">
        <f t="shared" si="25"/>
        <v>109.5</v>
      </c>
      <c r="L245" s="67">
        <v>30323</v>
      </c>
      <c r="M245" s="67">
        <f t="shared" si="24"/>
        <v>35563</v>
      </c>
      <c r="N245" s="68">
        <f t="shared" si="26"/>
        <v>5240</v>
      </c>
      <c r="O245" s="69">
        <f t="shared" si="27"/>
        <v>1.1728061207664149</v>
      </c>
    </row>
    <row r="246" spans="9:15" x14ac:dyDescent="0.15">
      <c r="I246" s="8">
        <v>240</v>
      </c>
      <c r="J246" s="66">
        <f t="shared" si="23"/>
        <v>20</v>
      </c>
      <c r="K246" s="66">
        <f t="shared" si="25"/>
        <v>110</v>
      </c>
      <c r="L246" s="67">
        <v>30448</v>
      </c>
      <c r="M246" s="67">
        <f t="shared" si="24"/>
        <v>35706</v>
      </c>
      <c r="N246" s="68">
        <f t="shared" si="26"/>
        <v>5258</v>
      </c>
      <c r="O246" s="69">
        <f t="shared" si="27"/>
        <v>1.1726878612716762</v>
      </c>
    </row>
    <row r="247" spans="9:15" x14ac:dyDescent="0.15">
      <c r="I247" s="8">
        <v>241</v>
      </c>
      <c r="J247" s="66">
        <f t="shared" si="23"/>
        <v>20.5</v>
      </c>
      <c r="K247" s="66">
        <f t="shared" si="25"/>
        <v>110.5</v>
      </c>
      <c r="L247" s="67">
        <v>30572</v>
      </c>
      <c r="M247" s="67">
        <f t="shared" si="24"/>
        <v>35849</v>
      </c>
      <c r="N247" s="68">
        <f t="shared" si="26"/>
        <v>5277</v>
      </c>
      <c r="O247" s="69">
        <f t="shared" si="27"/>
        <v>1.1726089231976973</v>
      </c>
    </row>
    <row r="248" spans="9:15" x14ac:dyDescent="0.15">
      <c r="I248" s="8">
        <v>242</v>
      </c>
      <c r="J248" s="66">
        <f t="shared" si="23"/>
        <v>21</v>
      </c>
      <c r="K248" s="66">
        <f t="shared" si="25"/>
        <v>111</v>
      </c>
      <c r="L248" s="67">
        <v>30696</v>
      </c>
      <c r="M248" s="67">
        <f t="shared" si="24"/>
        <v>35992</v>
      </c>
      <c r="N248" s="68">
        <f t="shared" si="26"/>
        <v>5296</v>
      </c>
      <c r="O248" s="69">
        <f t="shared" si="27"/>
        <v>1.1725306228824603</v>
      </c>
    </row>
    <row r="249" spans="9:15" x14ac:dyDescent="0.15">
      <c r="I249" s="8">
        <v>243</v>
      </c>
      <c r="J249" s="66">
        <f t="shared" si="23"/>
        <v>21.5</v>
      </c>
      <c r="K249" s="66">
        <f t="shared" si="25"/>
        <v>111.5</v>
      </c>
      <c r="L249" s="67">
        <v>30820</v>
      </c>
      <c r="M249" s="67">
        <f t="shared" si="24"/>
        <v>36135</v>
      </c>
      <c r="N249" s="68">
        <f t="shared" si="26"/>
        <v>5315</v>
      </c>
      <c r="O249" s="69">
        <f t="shared" si="27"/>
        <v>1.1724529526281635</v>
      </c>
    </row>
    <row r="250" spans="9:15" x14ac:dyDescent="0.15">
      <c r="I250" s="8">
        <v>244</v>
      </c>
      <c r="J250" s="66">
        <f t="shared" si="23"/>
        <v>22</v>
      </c>
      <c r="K250" s="66">
        <f t="shared" si="25"/>
        <v>112</v>
      </c>
      <c r="L250" s="67">
        <v>30945</v>
      </c>
      <c r="M250" s="67">
        <f t="shared" si="24"/>
        <v>36278</v>
      </c>
      <c r="N250" s="68">
        <f t="shared" si="26"/>
        <v>5333</v>
      </c>
      <c r="O250" s="69">
        <f t="shared" si="27"/>
        <v>1.172338019066085</v>
      </c>
    </row>
    <row r="251" spans="9:15" x14ac:dyDescent="0.15">
      <c r="I251" s="8">
        <v>245</v>
      </c>
      <c r="J251" s="66">
        <f t="shared" si="23"/>
        <v>22.5</v>
      </c>
      <c r="K251" s="66">
        <f t="shared" si="25"/>
        <v>112.5</v>
      </c>
      <c r="L251" s="67">
        <v>31069</v>
      </c>
      <c r="M251" s="67">
        <f t="shared" si="24"/>
        <v>36421</v>
      </c>
      <c r="N251" s="68">
        <f t="shared" si="26"/>
        <v>5352</v>
      </c>
      <c r="O251" s="69">
        <f t="shared" si="27"/>
        <v>1.1722617399980688</v>
      </c>
    </row>
    <row r="252" spans="9:15" x14ac:dyDescent="0.15">
      <c r="I252" s="8">
        <v>246</v>
      </c>
      <c r="J252" s="66">
        <f t="shared" si="23"/>
        <v>23</v>
      </c>
      <c r="K252" s="66">
        <f t="shared" si="25"/>
        <v>113</v>
      </c>
      <c r="L252" s="67">
        <v>31193</v>
      </c>
      <c r="M252" s="67">
        <f t="shared" si="24"/>
        <v>36564</v>
      </c>
      <c r="N252" s="68">
        <f t="shared" si="26"/>
        <v>5371</v>
      </c>
      <c r="O252" s="69">
        <f t="shared" si="27"/>
        <v>1.1721860673869138</v>
      </c>
    </row>
    <row r="253" spans="9:15" x14ac:dyDescent="0.15">
      <c r="I253" s="8">
        <v>247</v>
      </c>
      <c r="J253" s="66">
        <f t="shared" si="23"/>
        <v>23.5</v>
      </c>
      <c r="K253" s="66">
        <f t="shared" si="25"/>
        <v>113.5</v>
      </c>
      <c r="L253" s="67">
        <v>31318</v>
      </c>
      <c r="M253" s="67">
        <f t="shared" si="24"/>
        <v>36707</v>
      </c>
      <c r="N253" s="68">
        <f t="shared" si="26"/>
        <v>5389</v>
      </c>
      <c r="O253" s="69">
        <f t="shared" si="27"/>
        <v>1.1720735679162144</v>
      </c>
    </row>
    <row r="254" spans="9:15" x14ac:dyDescent="0.15">
      <c r="I254" s="8">
        <v>248</v>
      </c>
      <c r="J254" s="66">
        <f t="shared" si="23"/>
        <v>24</v>
      </c>
      <c r="K254" s="66">
        <f t="shared" si="25"/>
        <v>114</v>
      </c>
      <c r="L254" s="67">
        <v>31442</v>
      </c>
      <c r="M254" s="67">
        <f t="shared" si="24"/>
        <v>36850</v>
      </c>
      <c r="N254" s="68">
        <f t="shared" si="26"/>
        <v>5408</v>
      </c>
      <c r="O254" s="69">
        <f t="shared" si="27"/>
        <v>1.171999236689778</v>
      </c>
    </row>
    <row r="255" spans="9:15" x14ac:dyDescent="0.15">
      <c r="I255" s="8">
        <v>249</v>
      </c>
      <c r="J255" s="66">
        <f t="shared" si="23"/>
        <v>24.5</v>
      </c>
      <c r="K255" s="66">
        <f t="shared" si="25"/>
        <v>114.5</v>
      </c>
      <c r="L255" s="67">
        <v>31566</v>
      </c>
      <c r="M255" s="67">
        <f t="shared" si="24"/>
        <v>36993</v>
      </c>
      <c r="N255" s="68">
        <f t="shared" si="26"/>
        <v>5427</v>
      </c>
      <c r="O255" s="69">
        <f t="shared" si="27"/>
        <v>1.1719254894506748</v>
      </c>
    </row>
    <row r="256" spans="9:15" x14ac:dyDescent="0.15">
      <c r="I256" s="8">
        <v>250</v>
      </c>
      <c r="J256" s="66">
        <f t="shared" si="23"/>
        <v>25</v>
      </c>
      <c r="K256" s="66">
        <f t="shared" si="25"/>
        <v>115</v>
      </c>
      <c r="L256" s="67">
        <v>31691</v>
      </c>
      <c r="M256" s="67">
        <f t="shared" si="24"/>
        <v>37136</v>
      </c>
      <c r="N256" s="68">
        <f t="shared" si="26"/>
        <v>5445</v>
      </c>
      <c r="O256" s="69">
        <f t="shared" si="27"/>
        <v>1.1718153418951753</v>
      </c>
    </row>
    <row r="257" spans="9:15" x14ac:dyDescent="0.15">
      <c r="I257" s="8">
        <v>251</v>
      </c>
      <c r="J257" s="66">
        <f t="shared" si="23"/>
        <v>25.5</v>
      </c>
      <c r="K257" s="66">
        <f t="shared" si="25"/>
        <v>115.5</v>
      </c>
      <c r="L257" s="67">
        <v>31815</v>
      </c>
      <c r="M257" s="67">
        <f t="shared" si="24"/>
        <v>37279</v>
      </c>
      <c r="N257" s="68">
        <f t="shared" si="26"/>
        <v>5464</v>
      </c>
      <c r="O257" s="69">
        <f t="shared" si="27"/>
        <v>1.1717428885745718</v>
      </c>
    </row>
    <row r="258" spans="9:15" x14ac:dyDescent="0.15">
      <c r="I258" s="8">
        <v>252</v>
      </c>
      <c r="J258" s="66">
        <f t="shared" si="23"/>
        <v>26</v>
      </c>
      <c r="K258" s="66">
        <f t="shared" si="25"/>
        <v>116</v>
      </c>
      <c r="L258" s="67">
        <v>31939</v>
      </c>
      <c r="M258" s="67">
        <f t="shared" si="24"/>
        <v>37422</v>
      </c>
      <c r="N258" s="68">
        <f t="shared" si="26"/>
        <v>5483</v>
      </c>
      <c r="O258" s="69">
        <f t="shared" si="27"/>
        <v>1.1716709978396318</v>
      </c>
    </row>
    <row r="259" spans="9:15" x14ac:dyDescent="0.15">
      <c r="I259" s="8">
        <v>253</v>
      </c>
      <c r="J259" s="66">
        <f t="shared" si="23"/>
        <v>26.5</v>
      </c>
      <c r="K259" s="66">
        <f t="shared" si="25"/>
        <v>116.5</v>
      </c>
      <c r="L259" s="67">
        <v>32063</v>
      </c>
      <c r="M259" s="67">
        <f t="shared" si="24"/>
        <v>37565</v>
      </c>
      <c r="N259" s="68">
        <f t="shared" si="26"/>
        <v>5502</v>
      </c>
      <c r="O259" s="69">
        <f t="shared" si="27"/>
        <v>1.1715996631631476</v>
      </c>
    </row>
    <row r="260" spans="9:15" x14ac:dyDescent="0.15">
      <c r="I260" s="8">
        <v>254</v>
      </c>
      <c r="J260" s="66">
        <f t="shared" si="23"/>
        <v>27</v>
      </c>
      <c r="K260" s="66">
        <f t="shared" si="25"/>
        <v>117</v>
      </c>
      <c r="L260" s="67">
        <v>32188</v>
      </c>
      <c r="M260" s="67">
        <f t="shared" si="24"/>
        <v>37708</v>
      </c>
      <c r="N260" s="68">
        <f t="shared" si="26"/>
        <v>5520</v>
      </c>
      <c r="O260" s="69">
        <f t="shared" si="27"/>
        <v>1.1714924816701877</v>
      </c>
    </row>
    <row r="261" spans="9:15" x14ac:dyDescent="0.15">
      <c r="I261" s="8">
        <v>255</v>
      </c>
      <c r="J261" s="66">
        <f t="shared" si="23"/>
        <v>27.5</v>
      </c>
      <c r="K261" s="66">
        <f t="shared" si="25"/>
        <v>117.5</v>
      </c>
      <c r="L261" s="67">
        <v>32312</v>
      </c>
      <c r="M261" s="67">
        <f t="shared" si="24"/>
        <v>37851</v>
      </c>
      <c r="N261" s="68">
        <f t="shared" si="26"/>
        <v>5539</v>
      </c>
      <c r="O261" s="69">
        <f t="shared" si="27"/>
        <v>1.1714223817776677</v>
      </c>
    </row>
    <row r="262" spans="9:15" x14ac:dyDescent="0.15">
      <c r="I262" s="8">
        <v>256</v>
      </c>
      <c r="J262" s="66">
        <f t="shared" si="23"/>
        <v>28</v>
      </c>
      <c r="K262" s="66">
        <f t="shared" si="25"/>
        <v>118</v>
      </c>
      <c r="L262" s="67">
        <v>32436</v>
      </c>
      <c r="M262" s="67">
        <f t="shared" si="24"/>
        <v>37994</v>
      </c>
      <c r="N262" s="68">
        <f t="shared" si="26"/>
        <v>5558</v>
      </c>
      <c r="O262" s="69">
        <f t="shared" si="27"/>
        <v>1.1713528178567025</v>
      </c>
    </row>
    <row r="263" spans="9:15" x14ac:dyDescent="0.15">
      <c r="I263" s="8">
        <v>257</v>
      </c>
      <c r="J263" s="66">
        <f t="shared" si="23"/>
        <v>28.5</v>
      </c>
      <c r="K263" s="66">
        <f t="shared" si="25"/>
        <v>118.5</v>
      </c>
      <c r="L263" s="67">
        <v>32561</v>
      </c>
      <c r="M263" s="67">
        <f t="shared" si="24"/>
        <v>38137</v>
      </c>
      <c r="N263" s="68">
        <f t="shared" si="26"/>
        <v>5576</v>
      </c>
      <c r="O263" s="69">
        <f t="shared" si="27"/>
        <v>1.1712478117993919</v>
      </c>
    </row>
    <row r="264" spans="9:15" x14ac:dyDescent="0.15">
      <c r="I264" s="8">
        <v>258</v>
      </c>
      <c r="J264" s="66">
        <f t="shared" si="23"/>
        <v>29</v>
      </c>
      <c r="K264" s="66">
        <f t="shared" si="25"/>
        <v>119</v>
      </c>
      <c r="L264" s="67">
        <v>32685</v>
      </c>
      <c r="M264" s="67">
        <f t="shared" si="24"/>
        <v>38280</v>
      </c>
      <c r="N264" s="68">
        <f t="shared" si="26"/>
        <v>5595</v>
      </c>
      <c r="O264" s="69">
        <f t="shared" si="27"/>
        <v>1.1711794401101423</v>
      </c>
    </row>
    <row r="265" spans="9:15" x14ac:dyDescent="0.15">
      <c r="I265" s="8">
        <v>259</v>
      </c>
      <c r="J265" s="66">
        <f t="shared" si="23"/>
        <v>29.5</v>
      </c>
      <c r="K265" s="66">
        <f t="shared" si="25"/>
        <v>119.5</v>
      </c>
      <c r="L265" s="67">
        <v>32809</v>
      </c>
      <c r="M265" s="67">
        <f t="shared" si="24"/>
        <v>38423</v>
      </c>
      <c r="N265" s="68">
        <f t="shared" si="26"/>
        <v>5614</v>
      </c>
      <c r="O265" s="69">
        <f t="shared" si="27"/>
        <v>1.1711115852357585</v>
      </c>
    </row>
    <row r="266" spans="9:15" x14ac:dyDescent="0.15">
      <c r="I266" s="8">
        <v>260</v>
      </c>
      <c r="J266" s="66">
        <f t="shared" si="23"/>
        <v>30</v>
      </c>
      <c r="K266" s="66">
        <f t="shared" si="25"/>
        <v>120</v>
      </c>
      <c r="L266" s="67">
        <v>32934</v>
      </c>
      <c r="M266" s="67">
        <f t="shared" si="24"/>
        <v>38566</v>
      </c>
      <c r="N266" s="68">
        <f t="shared" si="26"/>
        <v>5632</v>
      </c>
      <c r="O266" s="69">
        <f t="shared" si="27"/>
        <v>1.1710086840347362</v>
      </c>
    </row>
    <row r="267" spans="9:15" x14ac:dyDescent="0.15">
      <c r="I267" s="8">
        <v>261</v>
      </c>
      <c r="J267" s="66">
        <f t="shared" si="23"/>
        <v>30.5</v>
      </c>
      <c r="K267" s="66">
        <f t="shared" si="25"/>
        <v>120.5</v>
      </c>
      <c r="L267" s="67">
        <v>33058</v>
      </c>
      <c r="M267" s="67">
        <f t="shared" si="24"/>
        <v>38709</v>
      </c>
      <c r="N267" s="68">
        <f t="shared" si="26"/>
        <v>5651</v>
      </c>
      <c r="O267" s="69">
        <f t="shared" si="27"/>
        <v>1.1709419807610866</v>
      </c>
    </row>
    <row r="268" spans="9:15" x14ac:dyDescent="0.15">
      <c r="I268" s="8">
        <v>262</v>
      </c>
      <c r="J268" s="66">
        <f t="shared" si="23"/>
        <v>31</v>
      </c>
      <c r="K268" s="66">
        <f t="shared" si="25"/>
        <v>121</v>
      </c>
      <c r="L268" s="67">
        <v>33182</v>
      </c>
      <c r="M268" s="67">
        <f t="shared" si="24"/>
        <v>38852</v>
      </c>
      <c r="N268" s="68">
        <f t="shared" si="26"/>
        <v>5670</v>
      </c>
      <c r="O268" s="69">
        <f t="shared" si="27"/>
        <v>1.1708757760231452</v>
      </c>
    </row>
    <row r="269" spans="9:15" x14ac:dyDescent="0.15">
      <c r="I269" s="8">
        <v>263</v>
      </c>
      <c r="J269" s="66">
        <f t="shared" si="23"/>
        <v>31.5</v>
      </c>
      <c r="K269" s="66">
        <f t="shared" si="25"/>
        <v>121.5</v>
      </c>
      <c r="L269" s="67">
        <v>33306</v>
      </c>
      <c r="M269" s="67">
        <f t="shared" si="24"/>
        <v>38995</v>
      </c>
      <c r="N269" s="68">
        <f t="shared" si="26"/>
        <v>5689</v>
      </c>
      <c r="O269" s="69">
        <f t="shared" si="27"/>
        <v>1.1708100642526873</v>
      </c>
    </row>
    <row r="270" spans="9:15" x14ac:dyDescent="0.15">
      <c r="I270" s="8">
        <v>264</v>
      </c>
      <c r="J270" s="66">
        <f t="shared" si="23"/>
        <v>32</v>
      </c>
      <c r="K270" s="66">
        <f t="shared" si="25"/>
        <v>122</v>
      </c>
      <c r="L270" s="67">
        <v>33431</v>
      </c>
      <c r="M270" s="67">
        <f t="shared" si="24"/>
        <v>39138</v>
      </c>
      <c r="N270" s="68">
        <f t="shared" si="26"/>
        <v>5707</v>
      </c>
      <c r="O270" s="69">
        <f t="shared" si="27"/>
        <v>1.1707098202267356</v>
      </c>
    </row>
    <row r="271" spans="9:15" x14ac:dyDescent="0.15">
      <c r="I271" s="8">
        <v>265</v>
      </c>
      <c r="J271" s="66">
        <f t="shared" si="23"/>
        <v>32.5</v>
      </c>
      <c r="K271" s="66">
        <f t="shared" si="25"/>
        <v>122.5</v>
      </c>
      <c r="L271" s="67">
        <v>33555</v>
      </c>
      <c r="M271" s="67">
        <f t="shared" si="24"/>
        <v>39281</v>
      </c>
      <c r="N271" s="68">
        <f t="shared" si="26"/>
        <v>5726</v>
      </c>
      <c r="O271" s="69">
        <f t="shared" si="27"/>
        <v>1.1706452093577708</v>
      </c>
    </row>
    <row r="272" spans="9:15" x14ac:dyDescent="0.15">
      <c r="I272" s="8">
        <v>266</v>
      </c>
      <c r="J272" s="66">
        <f t="shared" ref="J272:J335" si="28">I272/2-100</f>
        <v>33</v>
      </c>
      <c r="K272" s="66">
        <f t="shared" si="25"/>
        <v>123</v>
      </c>
      <c r="L272" s="67">
        <v>33679</v>
      </c>
      <c r="M272" s="67">
        <f t="shared" si="24"/>
        <v>39424</v>
      </c>
      <c r="N272" s="68">
        <f t="shared" si="26"/>
        <v>5745</v>
      </c>
      <c r="O272" s="69">
        <f t="shared" si="27"/>
        <v>1.1705810742599245</v>
      </c>
    </row>
    <row r="273" spans="9:15" x14ac:dyDescent="0.15">
      <c r="I273" s="8">
        <v>267</v>
      </c>
      <c r="J273" s="66">
        <f t="shared" si="28"/>
        <v>33.5</v>
      </c>
      <c r="K273" s="66">
        <f t="shared" si="25"/>
        <v>123.5</v>
      </c>
      <c r="L273" s="67">
        <v>33804</v>
      </c>
      <c r="M273" s="67">
        <f t="shared" si="24"/>
        <v>39567</v>
      </c>
      <c r="N273" s="68">
        <f t="shared" si="26"/>
        <v>5763</v>
      </c>
      <c r="O273" s="69">
        <f t="shared" si="27"/>
        <v>1.1704827831025915</v>
      </c>
    </row>
    <row r="274" spans="9:15" x14ac:dyDescent="0.15">
      <c r="I274" s="8">
        <v>268</v>
      </c>
      <c r="J274" s="66">
        <f t="shared" si="28"/>
        <v>34</v>
      </c>
      <c r="K274" s="66">
        <f t="shared" si="25"/>
        <v>124</v>
      </c>
      <c r="L274" s="67">
        <v>33928</v>
      </c>
      <c r="M274" s="67">
        <f t="shared" si="24"/>
        <v>39710</v>
      </c>
      <c r="N274" s="68">
        <f t="shared" si="26"/>
        <v>5782</v>
      </c>
      <c r="O274" s="69">
        <f t="shared" si="27"/>
        <v>1.1704197123319973</v>
      </c>
    </row>
    <row r="275" spans="9:15" x14ac:dyDescent="0.15">
      <c r="I275" s="8">
        <v>269</v>
      </c>
      <c r="J275" s="66">
        <f t="shared" si="28"/>
        <v>34.5</v>
      </c>
      <c r="K275" s="66">
        <f t="shared" si="25"/>
        <v>124.5</v>
      </c>
      <c r="L275" s="67">
        <v>34052</v>
      </c>
      <c r="M275" s="67">
        <f t="shared" si="24"/>
        <v>39853</v>
      </c>
      <c r="N275" s="68">
        <f t="shared" si="26"/>
        <v>5801</v>
      </c>
      <c r="O275" s="69">
        <f t="shared" si="27"/>
        <v>1.1703571009044991</v>
      </c>
    </row>
    <row r="276" spans="9:15" x14ac:dyDescent="0.15">
      <c r="I276" s="8">
        <v>270</v>
      </c>
      <c r="J276" s="66">
        <f t="shared" si="28"/>
        <v>35</v>
      </c>
      <c r="K276" s="66">
        <f t="shared" si="25"/>
        <v>125</v>
      </c>
      <c r="L276" s="67">
        <v>34177</v>
      </c>
      <c r="M276" s="67">
        <f t="shared" si="24"/>
        <v>39996</v>
      </c>
      <c r="N276" s="68">
        <f t="shared" si="26"/>
        <v>5819</v>
      </c>
      <c r="O276" s="69">
        <f t="shared" si="27"/>
        <v>1.1702607016414548</v>
      </c>
    </row>
    <row r="277" spans="9:15" x14ac:dyDescent="0.15">
      <c r="I277" s="8">
        <v>271</v>
      </c>
      <c r="J277" s="66">
        <f t="shared" si="28"/>
        <v>35.5</v>
      </c>
      <c r="K277" s="66">
        <f t="shared" si="25"/>
        <v>125.5</v>
      </c>
      <c r="L277" s="67">
        <v>34301</v>
      </c>
      <c r="M277" s="67">
        <f t="shared" si="24"/>
        <v>40139</v>
      </c>
      <c r="N277" s="68">
        <f t="shared" si="26"/>
        <v>5838</v>
      </c>
      <c r="O277" s="69">
        <f t="shared" si="27"/>
        <v>1.1701991195591965</v>
      </c>
    </row>
    <row r="278" spans="9:15" x14ac:dyDescent="0.15">
      <c r="I278" s="8">
        <v>272</v>
      </c>
      <c r="J278" s="66">
        <f t="shared" si="28"/>
        <v>36</v>
      </c>
      <c r="K278" s="66">
        <f t="shared" si="25"/>
        <v>126</v>
      </c>
      <c r="L278" s="67">
        <v>34425</v>
      </c>
      <c r="M278" s="67">
        <f t="shared" si="24"/>
        <v>40282</v>
      </c>
      <c r="N278" s="68">
        <f t="shared" si="26"/>
        <v>5857</v>
      </c>
      <c r="O278" s="69">
        <f t="shared" si="27"/>
        <v>1.1701379811183732</v>
      </c>
    </row>
    <row r="279" spans="9:15" x14ac:dyDescent="0.15">
      <c r="I279" s="8">
        <v>273</v>
      </c>
      <c r="J279" s="66">
        <f t="shared" si="28"/>
        <v>36.5</v>
      </c>
      <c r="K279" s="66">
        <f t="shared" si="25"/>
        <v>126.5</v>
      </c>
      <c r="L279" s="67">
        <v>34549</v>
      </c>
      <c r="M279" s="67">
        <f t="shared" si="24"/>
        <v>40425</v>
      </c>
      <c r="N279" s="68">
        <f t="shared" si="26"/>
        <v>5876</v>
      </c>
      <c r="O279" s="69">
        <f t="shared" si="27"/>
        <v>1.1700772815421576</v>
      </c>
    </row>
    <row r="280" spans="9:15" x14ac:dyDescent="0.15">
      <c r="I280" s="8">
        <v>274</v>
      </c>
      <c r="J280" s="66">
        <f t="shared" si="28"/>
        <v>37</v>
      </c>
      <c r="K280" s="66">
        <f t="shared" si="25"/>
        <v>127</v>
      </c>
      <c r="L280" s="67">
        <v>34674</v>
      </c>
      <c r="M280" s="67">
        <f t="shared" si="24"/>
        <v>40568</v>
      </c>
      <c r="N280" s="68">
        <f t="shared" si="26"/>
        <v>5894</v>
      </c>
      <c r="O280" s="69">
        <f t="shared" si="27"/>
        <v>1.1699832727692219</v>
      </c>
    </row>
    <row r="281" spans="9:15" x14ac:dyDescent="0.15">
      <c r="I281" s="8">
        <v>275</v>
      </c>
      <c r="J281" s="66">
        <f t="shared" si="28"/>
        <v>37.5</v>
      </c>
      <c r="K281" s="66">
        <f t="shared" si="25"/>
        <v>127.5</v>
      </c>
      <c r="L281" s="67">
        <v>34798</v>
      </c>
      <c r="M281" s="67">
        <f t="shared" si="24"/>
        <v>40711</v>
      </c>
      <c r="N281" s="68">
        <f t="shared" si="26"/>
        <v>5913</v>
      </c>
      <c r="O281" s="69">
        <f t="shared" si="27"/>
        <v>1.1699235588252199</v>
      </c>
    </row>
    <row r="282" spans="9:15" x14ac:dyDescent="0.15">
      <c r="I282" s="8">
        <v>276</v>
      </c>
      <c r="J282" s="66">
        <f t="shared" si="28"/>
        <v>38</v>
      </c>
      <c r="K282" s="66">
        <f t="shared" si="25"/>
        <v>128</v>
      </c>
      <c r="L282" s="67">
        <v>34922</v>
      </c>
      <c r="M282" s="67">
        <f t="shared" si="24"/>
        <v>40854</v>
      </c>
      <c r="N282" s="68">
        <f t="shared" si="26"/>
        <v>5932</v>
      </c>
      <c r="O282" s="69">
        <f t="shared" si="27"/>
        <v>1.1698642689422141</v>
      </c>
    </row>
    <row r="283" spans="9:15" x14ac:dyDescent="0.15">
      <c r="I283" s="8">
        <v>277</v>
      </c>
      <c r="J283" s="66">
        <f t="shared" si="28"/>
        <v>38.5</v>
      </c>
      <c r="K283" s="66">
        <f t="shared" si="25"/>
        <v>128.5</v>
      </c>
      <c r="L283" s="67">
        <v>35047</v>
      </c>
      <c r="M283" s="67">
        <f t="shared" ref="M283:M346" si="29">ROUNDDOWN(ROUNDDOWN(($S$4+10*$S$5+K283*$S$6)*2,0)*1.1,0)</f>
        <v>40997</v>
      </c>
      <c r="N283" s="68">
        <f t="shared" si="26"/>
        <v>5950</v>
      </c>
      <c r="O283" s="69">
        <f t="shared" si="27"/>
        <v>1.1697720204297086</v>
      </c>
    </row>
    <row r="284" spans="9:15" x14ac:dyDescent="0.15">
      <c r="I284" s="8">
        <v>278</v>
      </c>
      <c r="J284" s="66">
        <f t="shared" si="28"/>
        <v>39</v>
      </c>
      <c r="K284" s="66">
        <f t="shared" si="25"/>
        <v>129</v>
      </c>
      <c r="L284" s="67">
        <v>35171</v>
      </c>
      <c r="M284" s="67">
        <f t="shared" si="29"/>
        <v>41140</v>
      </c>
      <c r="N284" s="68">
        <f t="shared" si="26"/>
        <v>5969</v>
      </c>
      <c r="O284" s="69">
        <f t="shared" si="27"/>
        <v>1.1697136845696738</v>
      </c>
    </row>
    <row r="285" spans="9:15" x14ac:dyDescent="0.15">
      <c r="I285" s="8">
        <v>279</v>
      </c>
      <c r="J285" s="66">
        <f t="shared" si="28"/>
        <v>39.5</v>
      </c>
      <c r="K285" s="66">
        <f t="shared" si="25"/>
        <v>129.5</v>
      </c>
      <c r="L285" s="67">
        <v>35295</v>
      </c>
      <c r="M285" s="67">
        <f t="shared" si="29"/>
        <v>41283</v>
      </c>
      <c r="N285" s="68">
        <f t="shared" si="26"/>
        <v>5988</v>
      </c>
      <c r="O285" s="69">
        <f t="shared" si="27"/>
        <v>1.1696557586060348</v>
      </c>
    </row>
    <row r="286" spans="9:15" x14ac:dyDescent="0.15">
      <c r="I286" s="8">
        <v>280</v>
      </c>
      <c r="J286" s="66">
        <f t="shared" si="28"/>
        <v>40</v>
      </c>
      <c r="K286" s="66">
        <f t="shared" si="25"/>
        <v>130</v>
      </c>
      <c r="L286" s="67">
        <v>35420</v>
      </c>
      <c r="M286" s="67">
        <f t="shared" si="29"/>
        <v>41426</v>
      </c>
      <c r="N286" s="68">
        <f t="shared" si="26"/>
        <v>6006</v>
      </c>
      <c r="O286" s="69">
        <f t="shared" si="27"/>
        <v>1.1695652173913043</v>
      </c>
    </row>
    <row r="287" spans="9:15" x14ac:dyDescent="0.15">
      <c r="I287" s="8">
        <v>281</v>
      </c>
      <c r="J287" s="66">
        <f t="shared" si="28"/>
        <v>40.5</v>
      </c>
      <c r="K287" s="66">
        <f t="shared" si="25"/>
        <v>130.5</v>
      </c>
      <c r="L287" s="67">
        <v>35544</v>
      </c>
      <c r="M287" s="67">
        <f t="shared" si="29"/>
        <v>41569</v>
      </c>
      <c r="N287" s="68">
        <f t="shared" si="26"/>
        <v>6025</v>
      </c>
      <c r="O287" s="69">
        <f t="shared" si="27"/>
        <v>1.1695082151699303</v>
      </c>
    </row>
    <row r="288" spans="9:15" x14ac:dyDescent="0.15">
      <c r="I288" s="8">
        <v>282</v>
      </c>
      <c r="J288" s="66">
        <f t="shared" si="28"/>
        <v>41</v>
      </c>
      <c r="K288" s="66">
        <f t="shared" ref="K288:K351" si="30">I288/2-10</f>
        <v>131</v>
      </c>
      <c r="L288" s="67">
        <v>35668</v>
      </c>
      <c r="M288" s="67">
        <f t="shared" si="29"/>
        <v>41712</v>
      </c>
      <c r="N288" s="68">
        <f t="shared" si="26"/>
        <v>6044</v>
      </c>
      <c r="O288" s="69">
        <f t="shared" si="27"/>
        <v>1.1694516092856342</v>
      </c>
    </row>
    <row r="289" spans="9:15" x14ac:dyDescent="0.15">
      <c r="I289" s="8">
        <v>283</v>
      </c>
      <c r="J289" s="66">
        <f t="shared" si="28"/>
        <v>41.5</v>
      </c>
      <c r="K289" s="66">
        <f t="shared" si="30"/>
        <v>131.5</v>
      </c>
      <c r="L289" s="67">
        <v>35792</v>
      </c>
      <c r="M289" s="67">
        <f t="shared" si="29"/>
        <v>41855</v>
      </c>
      <c r="N289" s="68">
        <f t="shared" si="26"/>
        <v>6063</v>
      </c>
      <c r="O289" s="69">
        <f t="shared" si="27"/>
        <v>1.1693953956191327</v>
      </c>
    </row>
    <row r="290" spans="9:15" x14ac:dyDescent="0.15">
      <c r="I290" s="8">
        <v>284</v>
      </c>
      <c r="J290" s="66">
        <f t="shared" si="28"/>
        <v>42</v>
      </c>
      <c r="K290" s="66">
        <f t="shared" si="30"/>
        <v>132</v>
      </c>
      <c r="L290" s="67">
        <v>35917</v>
      </c>
      <c r="M290" s="67">
        <f t="shared" si="29"/>
        <v>41998</v>
      </c>
      <c r="N290" s="68">
        <f t="shared" si="26"/>
        <v>6081</v>
      </c>
      <c r="O290" s="69">
        <f t="shared" si="27"/>
        <v>1.1693070133919872</v>
      </c>
    </row>
    <row r="291" spans="9:15" x14ac:dyDescent="0.15">
      <c r="I291" s="8">
        <v>285</v>
      </c>
      <c r="J291" s="66">
        <f t="shared" si="28"/>
        <v>42.5</v>
      </c>
      <c r="K291" s="66">
        <f t="shared" si="30"/>
        <v>132.5</v>
      </c>
      <c r="L291" s="67">
        <v>36041</v>
      </c>
      <c r="M291" s="67">
        <f t="shared" si="29"/>
        <v>42141</v>
      </c>
      <c r="N291" s="68">
        <f t="shared" si="26"/>
        <v>6100</v>
      </c>
      <c r="O291" s="69">
        <f t="shared" si="27"/>
        <v>1.1692516855803112</v>
      </c>
    </row>
    <row r="292" spans="9:15" x14ac:dyDescent="0.15">
      <c r="I292" s="8">
        <v>286</v>
      </c>
      <c r="J292" s="66">
        <f t="shared" si="28"/>
        <v>43</v>
      </c>
      <c r="K292" s="66">
        <f t="shared" si="30"/>
        <v>133</v>
      </c>
      <c r="L292" s="67">
        <v>36165</v>
      </c>
      <c r="M292" s="67">
        <f t="shared" si="29"/>
        <v>42284</v>
      </c>
      <c r="N292" s="68">
        <f t="shared" si="26"/>
        <v>6119</v>
      </c>
      <c r="O292" s="69">
        <f t="shared" si="27"/>
        <v>1.1691967371768284</v>
      </c>
    </row>
    <row r="293" spans="9:15" x14ac:dyDescent="0.15">
      <c r="I293" s="8">
        <v>287</v>
      </c>
      <c r="J293" s="66">
        <f t="shared" si="28"/>
        <v>43.5</v>
      </c>
      <c r="K293" s="66">
        <f t="shared" si="30"/>
        <v>133.5</v>
      </c>
      <c r="L293" s="67">
        <v>36290</v>
      </c>
      <c r="M293" s="67">
        <f t="shared" si="29"/>
        <v>42427</v>
      </c>
      <c r="N293" s="68">
        <f t="shared" si="26"/>
        <v>6137</v>
      </c>
      <c r="O293" s="69">
        <f t="shared" si="27"/>
        <v>1.169109947643979</v>
      </c>
    </row>
    <row r="294" spans="9:15" x14ac:dyDescent="0.15">
      <c r="I294" s="8">
        <v>288</v>
      </c>
      <c r="J294" s="66">
        <f t="shared" si="28"/>
        <v>44</v>
      </c>
      <c r="K294" s="66">
        <f t="shared" si="30"/>
        <v>134</v>
      </c>
      <c r="L294" s="67">
        <v>36414</v>
      </c>
      <c r="M294" s="67">
        <f t="shared" si="29"/>
        <v>42570</v>
      </c>
      <c r="N294" s="68">
        <f t="shared" si="26"/>
        <v>6156</v>
      </c>
      <c r="O294" s="69">
        <f t="shared" si="27"/>
        <v>1.1690558576371726</v>
      </c>
    </row>
    <row r="295" spans="9:15" x14ac:dyDescent="0.15">
      <c r="I295" s="8">
        <v>289</v>
      </c>
      <c r="J295" s="66">
        <f t="shared" si="28"/>
        <v>44.5</v>
      </c>
      <c r="K295" s="66">
        <f t="shared" si="30"/>
        <v>134.5</v>
      </c>
      <c r="L295" s="67">
        <v>36538</v>
      </c>
      <c r="M295" s="67">
        <f t="shared" si="29"/>
        <v>42713</v>
      </c>
      <c r="N295" s="68">
        <f t="shared" si="26"/>
        <v>6175</v>
      </c>
      <c r="O295" s="69">
        <f t="shared" si="27"/>
        <v>1.1690021347638075</v>
      </c>
    </row>
    <row r="296" spans="9:15" x14ac:dyDescent="0.15">
      <c r="I296" s="8">
        <v>290</v>
      </c>
      <c r="J296" s="66">
        <f t="shared" si="28"/>
        <v>45</v>
      </c>
      <c r="K296" s="66">
        <f t="shared" si="30"/>
        <v>135</v>
      </c>
      <c r="L296" s="67">
        <v>36663</v>
      </c>
      <c r="M296" s="67">
        <f t="shared" si="29"/>
        <v>42856</v>
      </c>
      <c r="N296" s="68">
        <f t="shared" si="26"/>
        <v>6193</v>
      </c>
      <c r="O296" s="69">
        <f t="shared" si="27"/>
        <v>1.168916891689169</v>
      </c>
    </row>
    <row r="297" spans="9:15" x14ac:dyDescent="0.15">
      <c r="I297" s="8">
        <v>291</v>
      </c>
      <c r="J297" s="66">
        <f t="shared" si="28"/>
        <v>45.5</v>
      </c>
      <c r="K297" s="66">
        <f t="shared" si="30"/>
        <v>135.5</v>
      </c>
      <c r="L297" s="67">
        <v>36787</v>
      </c>
      <c r="M297" s="67">
        <f t="shared" si="29"/>
        <v>42999</v>
      </c>
      <c r="N297" s="68">
        <f t="shared" si="26"/>
        <v>6212</v>
      </c>
      <c r="O297" s="69">
        <f t="shared" si="27"/>
        <v>1.1688640008698725</v>
      </c>
    </row>
    <row r="298" spans="9:15" x14ac:dyDescent="0.15">
      <c r="I298" s="8">
        <v>292</v>
      </c>
      <c r="J298" s="66">
        <f t="shared" si="28"/>
        <v>46</v>
      </c>
      <c r="K298" s="66">
        <f t="shared" si="30"/>
        <v>136</v>
      </c>
      <c r="L298" s="67">
        <v>36911</v>
      </c>
      <c r="M298" s="67">
        <f t="shared" si="29"/>
        <v>43142</v>
      </c>
      <c r="N298" s="68">
        <f t="shared" si="26"/>
        <v>6231</v>
      </c>
      <c r="O298" s="69">
        <f t="shared" si="27"/>
        <v>1.1688114654168134</v>
      </c>
    </row>
    <row r="299" spans="9:15" x14ac:dyDescent="0.15">
      <c r="I299" s="8">
        <v>293</v>
      </c>
      <c r="J299" s="66">
        <f t="shared" si="28"/>
        <v>46.5</v>
      </c>
      <c r="K299" s="66">
        <f t="shared" si="30"/>
        <v>136.5</v>
      </c>
      <c r="L299" s="67">
        <v>37035</v>
      </c>
      <c r="M299" s="67">
        <f t="shared" si="29"/>
        <v>43285</v>
      </c>
      <c r="N299" s="68">
        <f t="shared" si="26"/>
        <v>6250</v>
      </c>
      <c r="O299" s="69">
        <f t="shared" si="27"/>
        <v>1.1687592817604968</v>
      </c>
    </row>
    <row r="300" spans="9:15" x14ac:dyDescent="0.15">
      <c r="I300" s="8">
        <v>294</v>
      </c>
      <c r="J300" s="66">
        <f t="shared" si="28"/>
        <v>47</v>
      </c>
      <c r="K300" s="66">
        <f t="shared" si="30"/>
        <v>137</v>
      </c>
      <c r="L300" s="67">
        <v>37160</v>
      </c>
      <c r="M300" s="67">
        <f t="shared" si="29"/>
        <v>43428</v>
      </c>
      <c r="N300" s="68">
        <f t="shared" si="26"/>
        <v>6268</v>
      </c>
      <c r="O300" s="69">
        <f t="shared" si="27"/>
        <v>1.1686759956942949</v>
      </c>
    </row>
    <row r="301" spans="9:15" x14ac:dyDescent="0.15">
      <c r="I301" s="8">
        <v>295</v>
      </c>
      <c r="J301" s="66">
        <f t="shared" si="28"/>
        <v>47.5</v>
      </c>
      <c r="K301" s="66">
        <f t="shared" si="30"/>
        <v>137.5</v>
      </c>
      <c r="L301" s="67">
        <v>37284</v>
      </c>
      <c r="M301" s="67">
        <f t="shared" si="29"/>
        <v>43571</v>
      </c>
      <c r="N301" s="68">
        <f t="shared" si="26"/>
        <v>6287</v>
      </c>
      <c r="O301" s="69">
        <f t="shared" si="27"/>
        <v>1.1686246110932303</v>
      </c>
    </row>
    <row r="302" spans="9:15" x14ac:dyDescent="0.15">
      <c r="I302" s="8">
        <v>296</v>
      </c>
      <c r="J302" s="66">
        <f t="shared" si="28"/>
        <v>48</v>
      </c>
      <c r="K302" s="66">
        <f t="shared" si="30"/>
        <v>138</v>
      </c>
      <c r="L302" s="67">
        <v>37408</v>
      </c>
      <c r="M302" s="67">
        <f t="shared" si="29"/>
        <v>43714</v>
      </c>
      <c r="N302" s="68">
        <f t="shared" si="26"/>
        <v>6306</v>
      </c>
      <c r="O302" s="69">
        <f t="shared" si="27"/>
        <v>1.1685735671514115</v>
      </c>
    </row>
    <row r="303" spans="9:15" x14ac:dyDescent="0.15">
      <c r="I303" s="8">
        <v>297</v>
      </c>
      <c r="J303" s="66">
        <f t="shared" si="28"/>
        <v>48.5</v>
      </c>
      <c r="K303" s="66">
        <f t="shared" si="30"/>
        <v>138.5</v>
      </c>
      <c r="L303" s="67">
        <v>37533</v>
      </c>
      <c r="M303" s="67">
        <f t="shared" si="29"/>
        <v>43857</v>
      </c>
      <c r="N303" s="68">
        <f t="shared" ref="N303:N366" si="31">M303-L303</f>
        <v>6324</v>
      </c>
      <c r="O303" s="69">
        <f t="shared" ref="O303:O366" si="32">M303/L303</f>
        <v>1.1684917272799935</v>
      </c>
    </row>
    <row r="304" spans="9:15" x14ac:dyDescent="0.15">
      <c r="I304" s="8">
        <v>298</v>
      </c>
      <c r="J304" s="66">
        <f t="shared" si="28"/>
        <v>49</v>
      </c>
      <c r="K304" s="66">
        <f t="shared" si="30"/>
        <v>139</v>
      </c>
      <c r="L304" s="67">
        <v>37657</v>
      </c>
      <c r="M304" s="67">
        <f t="shared" si="29"/>
        <v>44000</v>
      </c>
      <c r="N304" s="68">
        <f t="shared" si="31"/>
        <v>6343</v>
      </c>
      <c r="O304" s="69">
        <f t="shared" si="32"/>
        <v>1.1684414584273841</v>
      </c>
    </row>
    <row r="305" spans="9:15" x14ac:dyDescent="0.15">
      <c r="I305" s="8">
        <v>299</v>
      </c>
      <c r="J305" s="66">
        <f t="shared" si="28"/>
        <v>49.5</v>
      </c>
      <c r="K305" s="66">
        <f t="shared" si="30"/>
        <v>139.5</v>
      </c>
      <c r="L305" s="67">
        <v>37781</v>
      </c>
      <c r="M305" s="67">
        <f t="shared" si="29"/>
        <v>44143</v>
      </c>
      <c r="N305" s="68">
        <f t="shared" si="31"/>
        <v>6362</v>
      </c>
      <c r="O305" s="69">
        <f t="shared" si="32"/>
        <v>1.1683915195468622</v>
      </c>
    </row>
    <row r="306" spans="9:15" x14ac:dyDescent="0.15">
      <c r="I306" s="8">
        <v>300</v>
      </c>
      <c r="J306" s="66">
        <f t="shared" si="28"/>
        <v>50</v>
      </c>
      <c r="K306" s="66">
        <f t="shared" si="30"/>
        <v>140</v>
      </c>
      <c r="L306" s="67">
        <v>37906</v>
      </c>
      <c r="M306" s="67">
        <f t="shared" si="29"/>
        <v>44286</v>
      </c>
      <c r="N306" s="68">
        <f t="shared" si="31"/>
        <v>6380</v>
      </c>
      <c r="O306" s="69">
        <f t="shared" si="32"/>
        <v>1.1683110853163088</v>
      </c>
    </row>
    <row r="307" spans="9:15" x14ac:dyDescent="0.15">
      <c r="I307" s="8">
        <v>301</v>
      </c>
      <c r="J307" s="66">
        <f t="shared" si="28"/>
        <v>50.5</v>
      </c>
      <c r="K307" s="66">
        <f t="shared" si="30"/>
        <v>140.5</v>
      </c>
      <c r="L307" s="67">
        <v>38030</v>
      </c>
      <c r="M307" s="67">
        <f t="shared" si="29"/>
        <v>44429</v>
      </c>
      <c r="N307" s="68">
        <f t="shared" si="31"/>
        <v>6399</v>
      </c>
      <c r="O307" s="69">
        <f t="shared" si="32"/>
        <v>1.1682618985011832</v>
      </c>
    </row>
    <row r="308" spans="9:15" x14ac:dyDescent="0.15">
      <c r="I308" s="8">
        <v>302</v>
      </c>
      <c r="J308" s="66">
        <f t="shared" si="28"/>
        <v>51</v>
      </c>
      <c r="K308" s="66">
        <f t="shared" si="30"/>
        <v>141</v>
      </c>
      <c r="L308" s="67">
        <v>38154</v>
      </c>
      <c r="M308" s="67">
        <f t="shared" si="29"/>
        <v>44572</v>
      </c>
      <c r="N308" s="68">
        <f t="shared" si="31"/>
        <v>6418</v>
      </c>
      <c r="O308" s="69">
        <f t="shared" si="32"/>
        <v>1.1682130313990668</v>
      </c>
    </row>
    <row r="309" spans="9:15" x14ac:dyDescent="0.15">
      <c r="I309" s="8">
        <v>303</v>
      </c>
      <c r="J309" s="66">
        <f t="shared" si="28"/>
        <v>51.5</v>
      </c>
      <c r="K309" s="66">
        <f t="shared" si="30"/>
        <v>141.5</v>
      </c>
      <c r="L309" s="67">
        <v>38278</v>
      </c>
      <c r="M309" s="67">
        <f t="shared" si="29"/>
        <v>44715</v>
      </c>
      <c r="N309" s="68">
        <f t="shared" si="31"/>
        <v>6437</v>
      </c>
      <c r="O309" s="69">
        <f t="shared" si="32"/>
        <v>1.1681644809028684</v>
      </c>
    </row>
    <row r="310" spans="9:15" x14ac:dyDescent="0.15">
      <c r="I310" s="8">
        <v>304</v>
      </c>
      <c r="J310" s="66">
        <f t="shared" si="28"/>
        <v>52</v>
      </c>
      <c r="K310" s="66">
        <f t="shared" si="30"/>
        <v>142</v>
      </c>
      <c r="L310" s="67">
        <v>38403</v>
      </c>
      <c r="M310" s="67">
        <f t="shared" si="29"/>
        <v>44858</v>
      </c>
      <c r="N310" s="68">
        <f t="shared" si="31"/>
        <v>6455</v>
      </c>
      <c r="O310" s="69">
        <f t="shared" si="32"/>
        <v>1.168085826628128</v>
      </c>
    </row>
    <row r="311" spans="9:15" x14ac:dyDescent="0.15">
      <c r="I311" s="8">
        <v>305</v>
      </c>
      <c r="J311" s="66">
        <f t="shared" si="28"/>
        <v>52.5</v>
      </c>
      <c r="K311" s="66">
        <f t="shared" si="30"/>
        <v>142.5</v>
      </c>
      <c r="L311" s="67">
        <v>38527</v>
      </c>
      <c r="M311" s="67">
        <f t="shared" si="29"/>
        <v>45001</v>
      </c>
      <c r="N311" s="68">
        <f t="shared" si="31"/>
        <v>6474</v>
      </c>
      <c r="O311" s="69">
        <f t="shared" si="32"/>
        <v>1.1680379993251486</v>
      </c>
    </row>
    <row r="312" spans="9:15" x14ac:dyDescent="0.15">
      <c r="I312" s="8">
        <v>306</v>
      </c>
      <c r="J312" s="66">
        <f t="shared" si="28"/>
        <v>53</v>
      </c>
      <c r="K312" s="66">
        <f t="shared" si="30"/>
        <v>143</v>
      </c>
      <c r="L312" s="67">
        <v>38651</v>
      </c>
      <c r="M312" s="67">
        <f t="shared" si="29"/>
        <v>45144</v>
      </c>
      <c r="N312" s="68">
        <f t="shared" si="31"/>
        <v>6493</v>
      </c>
      <c r="O312" s="69">
        <f t="shared" si="32"/>
        <v>1.1679904789009341</v>
      </c>
    </row>
    <row r="313" spans="9:15" x14ac:dyDescent="0.15">
      <c r="I313" s="8">
        <v>307</v>
      </c>
      <c r="J313" s="66">
        <f t="shared" si="28"/>
        <v>53.5</v>
      </c>
      <c r="K313" s="66">
        <f t="shared" si="30"/>
        <v>143.5</v>
      </c>
      <c r="L313" s="67">
        <v>38776</v>
      </c>
      <c r="M313" s="67">
        <f t="shared" si="29"/>
        <v>45287</v>
      </c>
      <c r="N313" s="68">
        <f t="shared" si="31"/>
        <v>6511</v>
      </c>
      <c r="O313" s="69">
        <f t="shared" si="32"/>
        <v>1.1679131421497835</v>
      </c>
    </row>
    <row r="314" spans="9:15" x14ac:dyDescent="0.15">
      <c r="I314" s="8">
        <v>308</v>
      </c>
      <c r="J314" s="66">
        <f t="shared" si="28"/>
        <v>54</v>
      </c>
      <c r="K314" s="66">
        <f t="shared" si="30"/>
        <v>144</v>
      </c>
      <c r="L314" s="67">
        <v>38900</v>
      </c>
      <c r="M314" s="67">
        <f t="shared" si="29"/>
        <v>45430</v>
      </c>
      <c r="N314" s="68">
        <f t="shared" si="31"/>
        <v>6530</v>
      </c>
      <c r="O314" s="69">
        <f t="shared" si="32"/>
        <v>1.1678663239074549</v>
      </c>
    </row>
    <row r="315" spans="9:15" x14ac:dyDescent="0.15">
      <c r="I315" s="8">
        <v>309</v>
      </c>
      <c r="J315" s="66">
        <f t="shared" si="28"/>
        <v>54.5</v>
      </c>
      <c r="K315" s="66">
        <f t="shared" si="30"/>
        <v>144.5</v>
      </c>
      <c r="L315" s="67">
        <v>39024</v>
      </c>
      <c r="M315" s="67">
        <f t="shared" si="29"/>
        <v>45573</v>
      </c>
      <c r="N315" s="68">
        <f t="shared" si="31"/>
        <v>6549</v>
      </c>
      <c r="O315" s="69">
        <f t="shared" si="32"/>
        <v>1.167819803198032</v>
      </c>
    </row>
    <row r="316" spans="9:15" x14ac:dyDescent="0.15">
      <c r="I316" s="8">
        <v>310</v>
      </c>
      <c r="J316" s="66">
        <f t="shared" si="28"/>
        <v>55</v>
      </c>
      <c r="K316" s="66">
        <f t="shared" si="30"/>
        <v>145</v>
      </c>
      <c r="L316" s="67">
        <v>39149</v>
      </c>
      <c r="M316" s="67">
        <f t="shared" si="29"/>
        <v>45716</v>
      </c>
      <c r="N316" s="68">
        <f t="shared" si="31"/>
        <v>6567</v>
      </c>
      <c r="O316" s="69">
        <f t="shared" si="32"/>
        <v>1.1677437482438888</v>
      </c>
    </row>
    <row r="317" spans="9:15" x14ac:dyDescent="0.15">
      <c r="I317" s="8">
        <v>311</v>
      </c>
      <c r="J317" s="66">
        <f t="shared" si="28"/>
        <v>55.5</v>
      </c>
      <c r="K317" s="66">
        <f t="shared" si="30"/>
        <v>145.5</v>
      </c>
      <c r="L317" s="67">
        <v>39273</v>
      </c>
      <c r="M317" s="67">
        <f t="shared" si="29"/>
        <v>45859</v>
      </c>
      <c r="N317" s="68">
        <f t="shared" si="31"/>
        <v>6586</v>
      </c>
      <c r="O317" s="69">
        <f t="shared" si="32"/>
        <v>1.167697909505258</v>
      </c>
    </row>
    <row r="318" spans="9:15" x14ac:dyDescent="0.15">
      <c r="I318" s="8">
        <v>312</v>
      </c>
      <c r="J318" s="66">
        <f t="shared" si="28"/>
        <v>56</v>
      </c>
      <c r="K318" s="66">
        <f t="shared" si="30"/>
        <v>146</v>
      </c>
      <c r="L318" s="67">
        <v>39397</v>
      </c>
      <c r="M318" s="67">
        <f t="shared" si="29"/>
        <v>46002</v>
      </c>
      <c r="N318" s="68">
        <f t="shared" si="31"/>
        <v>6605</v>
      </c>
      <c r="O318" s="69">
        <f t="shared" si="32"/>
        <v>1.1676523593166992</v>
      </c>
    </row>
    <row r="319" spans="9:15" x14ac:dyDescent="0.15">
      <c r="I319" s="8">
        <v>313</v>
      </c>
      <c r="J319" s="66">
        <f t="shared" si="28"/>
        <v>56.5</v>
      </c>
      <c r="K319" s="66">
        <f t="shared" si="30"/>
        <v>146.5</v>
      </c>
      <c r="L319" s="67">
        <v>39521</v>
      </c>
      <c r="M319" s="67">
        <f t="shared" si="29"/>
        <v>46145</v>
      </c>
      <c r="N319" s="68">
        <f t="shared" si="31"/>
        <v>6624</v>
      </c>
      <c r="O319" s="69">
        <f t="shared" si="32"/>
        <v>1.167607094962172</v>
      </c>
    </row>
    <row r="320" spans="9:15" x14ac:dyDescent="0.15">
      <c r="I320" s="8">
        <v>314</v>
      </c>
      <c r="J320" s="66">
        <f t="shared" si="28"/>
        <v>57</v>
      </c>
      <c r="K320" s="66">
        <f t="shared" si="30"/>
        <v>147</v>
      </c>
      <c r="L320" s="67">
        <v>39646</v>
      </c>
      <c r="M320" s="67">
        <f t="shared" si="29"/>
        <v>46288</v>
      </c>
      <c r="N320" s="68">
        <f t="shared" si="31"/>
        <v>6642</v>
      </c>
      <c r="O320" s="69">
        <f t="shared" si="32"/>
        <v>1.1675326640770822</v>
      </c>
    </row>
    <row r="321" spans="9:15" x14ac:dyDescent="0.15">
      <c r="I321" s="8">
        <v>315</v>
      </c>
      <c r="J321" s="66">
        <f t="shared" si="28"/>
        <v>57.5</v>
      </c>
      <c r="K321" s="66">
        <f t="shared" si="30"/>
        <v>147.5</v>
      </c>
      <c r="L321" s="67">
        <v>39770</v>
      </c>
      <c r="M321" s="67">
        <f t="shared" si="29"/>
        <v>46431</v>
      </c>
      <c r="N321" s="68">
        <f t="shared" si="31"/>
        <v>6661</v>
      </c>
      <c r="O321" s="69">
        <f t="shared" si="32"/>
        <v>1.1674880563238621</v>
      </c>
    </row>
    <row r="322" spans="9:15" x14ac:dyDescent="0.15">
      <c r="I322" s="8">
        <v>316</v>
      </c>
      <c r="J322" s="66">
        <f t="shared" si="28"/>
        <v>58</v>
      </c>
      <c r="K322" s="66">
        <f t="shared" si="30"/>
        <v>148</v>
      </c>
      <c r="L322" s="67">
        <v>39894</v>
      </c>
      <c r="M322" s="67">
        <f t="shared" si="29"/>
        <v>46574</v>
      </c>
      <c r="N322" s="68">
        <f t="shared" si="31"/>
        <v>6680</v>
      </c>
      <c r="O322" s="69">
        <f t="shared" si="32"/>
        <v>1.167443725873565</v>
      </c>
    </row>
    <row r="323" spans="9:15" x14ac:dyDescent="0.15">
      <c r="I323" s="8">
        <v>317</v>
      </c>
      <c r="J323" s="66">
        <f t="shared" si="28"/>
        <v>58.5</v>
      </c>
      <c r="K323" s="66">
        <f t="shared" si="30"/>
        <v>148.5</v>
      </c>
      <c r="L323" s="67">
        <v>40019</v>
      </c>
      <c r="M323" s="67">
        <f t="shared" si="29"/>
        <v>46717</v>
      </c>
      <c r="N323" s="68">
        <f t="shared" si="31"/>
        <v>6698</v>
      </c>
      <c r="O323" s="69">
        <f t="shared" si="32"/>
        <v>1.1673704990129687</v>
      </c>
    </row>
    <row r="324" spans="9:15" x14ac:dyDescent="0.15">
      <c r="I324" s="8">
        <v>318</v>
      </c>
      <c r="J324" s="66">
        <f t="shared" si="28"/>
        <v>59</v>
      </c>
      <c r="K324" s="66">
        <f t="shared" si="30"/>
        <v>149</v>
      </c>
      <c r="L324" s="67">
        <v>40143</v>
      </c>
      <c r="M324" s="67">
        <f t="shared" si="29"/>
        <v>46860</v>
      </c>
      <c r="N324" s="68">
        <f t="shared" si="31"/>
        <v>6717</v>
      </c>
      <c r="O324" s="69">
        <f t="shared" si="32"/>
        <v>1.1673268066661684</v>
      </c>
    </row>
    <row r="325" spans="9:15" x14ac:dyDescent="0.15">
      <c r="I325" s="8">
        <v>319</v>
      </c>
      <c r="J325" s="66">
        <f t="shared" si="28"/>
        <v>59.5</v>
      </c>
      <c r="K325" s="66">
        <f t="shared" si="30"/>
        <v>149.5</v>
      </c>
      <c r="L325" s="67">
        <v>40267</v>
      </c>
      <c r="M325" s="67">
        <f t="shared" si="29"/>
        <v>47003</v>
      </c>
      <c r="N325" s="68">
        <f t="shared" si="31"/>
        <v>6736</v>
      </c>
      <c r="O325" s="69">
        <f t="shared" si="32"/>
        <v>1.1672833834157001</v>
      </c>
    </row>
    <row r="326" spans="9:15" x14ac:dyDescent="0.15">
      <c r="I326" s="8">
        <v>320</v>
      </c>
      <c r="J326" s="66">
        <f t="shared" si="28"/>
        <v>60</v>
      </c>
      <c r="K326" s="66">
        <f t="shared" si="30"/>
        <v>150</v>
      </c>
      <c r="L326" s="67">
        <v>40392</v>
      </c>
      <c r="M326" s="67">
        <f t="shared" si="29"/>
        <v>47146</v>
      </c>
      <c r="N326" s="68">
        <f t="shared" si="31"/>
        <v>6754</v>
      </c>
      <c r="O326" s="69">
        <f t="shared" si="32"/>
        <v>1.1672113289760349</v>
      </c>
    </row>
    <row r="327" spans="9:15" x14ac:dyDescent="0.15">
      <c r="I327" s="8">
        <v>321</v>
      </c>
      <c r="J327" s="66">
        <f t="shared" si="28"/>
        <v>60.5</v>
      </c>
      <c r="K327" s="66">
        <f t="shared" si="30"/>
        <v>150.5</v>
      </c>
      <c r="L327" s="67">
        <v>40516</v>
      </c>
      <c r="M327" s="67">
        <f t="shared" si="29"/>
        <v>47289</v>
      </c>
      <c r="N327" s="68">
        <f t="shared" si="31"/>
        <v>6773</v>
      </c>
      <c r="O327" s="69">
        <f t="shared" si="32"/>
        <v>1.167168526014414</v>
      </c>
    </row>
    <row r="328" spans="9:15" x14ac:dyDescent="0.15">
      <c r="I328" s="8">
        <v>322</v>
      </c>
      <c r="J328" s="66">
        <f t="shared" si="28"/>
        <v>61</v>
      </c>
      <c r="K328" s="66">
        <f t="shared" si="30"/>
        <v>151</v>
      </c>
      <c r="L328" s="67">
        <v>40640</v>
      </c>
      <c r="M328" s="67">
        <f t="shared" si="29"/>
        <v>47432</v>
      </c>
      <c r="N328" s="68">
        <f t="shared" si="31"/>
        <v>6792</v>
      </c>
      <c r="O328" s="69">
        <f t="shared" si="32"/>
        <v>1.1671259842519686</v>
      </c>
    </row>
    <row r="329" spans="9:15" x14ac:dyDescent="0.15">
      <c r="I329" s="8">
        <v>323</v>
      </c>
      <c r="J329" s="66">
        <f t="shared" si="28"/>
        <v>61.5</v>
      </c>
      <c r="K329" s="66">
        <f t="shared" si="30"/>
        <v>151.5</v>
      </c>
      <c r="L329" s="67">
        <v>40764</v>
      </c>
      <c r="M329" s="67">
        <f t="shared" si="29"/>
        <v>47575</v>
      </c>
      <c r="N329" s="68">
        <f t="shared" si="31"/>
        <v>6811</v>
      </c>
      <c r="O329" s="69">
        <f t="shared" si="32"/>
        <v>1.167083701305073</v>
      </c>
    </row>
    <row r="330" spans="9:15" x14ac:dyDescent="0.15">
      <c r="I330" s="8">
        <v>324</v>
      </c>
      <c r="J330" s="66">
        <f t="shared" si="28"/>
        <v>62</v>
      </c>
      <c r="K330" s="66">
        <f t="shared" si="30"/>
        <v>152</v>
      </c>
      <c r="L330" s="67">
        <v>40889</v>
      </c>
      <c r="M330" s="67">
        <f t="shared" si="29"/>
        <v>47718</v>
      </c>
      <c r="N330" s="68">
        <f t="shared" si="31"/>
        <v>6829</v>
      </c>
      <c r="O330" s="69">
        <f t="shared" si="32"/>
        <v>1.1670131331164861</v>
      </c>
    </row>
    <row r="331" spans="9:15" x14ac:dyDescent="0.15">
      <c r="I331" s="8">
        <v>325</v>
      </c>
      <c r="J331" s="66">
        <f t="shared" si="28"/>
        <v>62.5</v>
      </c>
      <c r="K331" s="66">
        <f t="shared" si="30"/>
        <v>152.5</v>
      </c>
      <c r="L331" s="67">
        <v>41013</v>
      </c>
      <c r="M331" s="67">
        <f t="shared" si="29"/>
        <v>47861</v>
      </c>
      <c r="N331" s="68">
        <f t="shared" si="31"/>
        <v>6848</v>
      </c>
      <c r="O331" s="69">
        <f t="shared" si="32"/>
        <v>1.1669714480774389</v>
      </c>
    </row>
    <row r="332" spans="9:15" x14ac:dyDescent="0.15">
      <c r="I332" s="8">
        <v>326</v>
      </c>
      <c r="J332" s="66">
        <f t="shared" si="28"/>
        <v>63</v>
      </c>
      <c r="K332" s="66">
        <f t="shared" si="30"/>
        <v>153</v>
      </c>
      <c r="L332" s="67">
        <v>41137</v>
      </c>
      <c r="M332" s="67">
        <f t="shared" si="29"/>
        <v>48004</v>
      </c>
      <c r="N332" s="68">
        <f t="shared" si="31"/>
        <v>6867</v>
      </c>
      <c r="O332" s="69">
        <f t="shared" si="32"/>
        <v>1.1669300143423196</v>
      </c>
    </row>
    <row r="333" spans="9:15" x14ac:dyDescent="0.15">
      <c r="I333" s="8">
        <v>327</v>
      </c>
      <c r="J333" s="66">
        <f t="shared" si="28"/>
        <v>63.5</v>
      </c>
      <c r="K333" s="66">
        <f t="shared" si="30"/>
        <v>153.5</v>
      </c>
      <c r="L333" s="67">
        <v>41262</v>
      </c>
      <c r="M333" s="67">
        <f t="shared" si="29"/>
        <v>48147</v>
      </c>
      <c r="N333" s="68">
        <f t="shared" si="31"/>
        <v>6885</v>
      </c>
      <c r="O333" s="69">
        <f t="shared" si="32"/>
        <v>1.1668605496582811</v>
      </c>
    </row>
    <row r="334" spans="9:15" x14ac:dyDescent="0.15">
      <c r="I334" s="8">
        <v>328</v>
      </c>
      <c r="J334" s="66">
        <f t="shared" si="28"/>
        <v>64</v>
      </c>
      <c r="K334" s="66">
        <f t="shared" si="30"/>
        <v>154</v>
      </c>
      <c r="L334" s="67">
        <v>41386</v>
      </c>
      <c r="M334" s="67">
        <f t="shared" si="29"/>
        <v>48290</v>
      </c>
      <c r="N334" s="68">
        <f t="shared" si="31"/>
        <v>6904</v>
      </c>
      <c r="O334" s="69">
        <f t="shared" si="32"/>
        <v>1.1668196974822405</v>
      </c>
    </row>
    <row r="335" spans="9:15" x14ac:dyDescent="0.15">
      <c r="I335" s="8">
        <v>329</v>
      </c>
      <c r="J335" s="66">
        <f t="shared" si="28"/>
        <v>64.5</v>
      </c>
      <c r="K335" s="66">
        <f t="shared" si="30"/>
        <v>154.5</v>
      </c>
      <c r="L335" s="67">
        <v>41510</v>
      </c>
      <c r="M335" s="67">
        <f t="shared" si="29"/>
        <v>48433</v>
      </c>
      <c r="N335" s="68">
        <f t="shared" si="31"/>
        <v>6923</v>
      </c>
      <c r="O335" s="69">
        <f t="shared" si="32"/>
        <v>1.1667790893760539</v>
      </c>
    </row>
    <row r="336" spans="9:15" x14ac:dyDescent="0.15">
      <c r="I336" s="8">
        <v>330</v>
      </c>
      <c r="J336" s="66">
        <f t="shared" ref="J336:J399" si="33">I336/2-100</f>
        <v>65</v>
      </c>
      <c r="K336" s="66">
        <f t="shared" si="30"/>
        <v>155</v>
      </c>
      <c r="L336" s="67">
        <v>41635</v>
      </c>
      <c r="M336" s="67">
        <f t="shared" si="29"/>
        <v>48576</v>
      </c>
      <c r="N336" s="68">
        <f t="shared" si="31"/>
        <v>6941</v>
      </c>
      <c r="O336" s="69">
        <f t="shared" si="32"/>
        <v>1.1667107001321004</v>
      </c>
    </row>
    <row r="337" spans="9:15" x14ac:dyDescent="0.15">
      <c r="I337" s="8">
        <v>331</v>
      </c>
      <c r="J337" s="66">
        <f t="shared" si="33"/>
        <v>65.5</v>
      </c>
      <c r="K337" s="66">
        <f t="shared" si="30"/>
        <v>155.5</v>
      </c>
      <c r="L337" s="67">
        <v>41759</v>
      </c>
      <c r="M337" s="67">
        <f t="shared" si="29"/>
        <v>48719</v>
      </c>
      <c r="N337" s="68">
        <f t="shared" si="31"/>
        <v>6960</v>
      </c>
      <c r="O337" s="69">
        <f t="shared" si="32"/>
        <v>1.1666706578222659</v>
      </c>
    </row>
    <row r="338" spans="9:15" x14ac:dyDescent="0.15">
      <c r="I338" s="8">
        <v>332</v>
      </c>
      <c r="J338" s="66">
        <f t="shared" si="33"/>
        <v>66</v>
      </c>
      <c r="K338" s="66">
        <f t="shared" si="30"/>
        <v>156</v>
      </c>
      <c r="L338" s="67">
        <v>41883</v>
      </c>
      <c r="M338" s="67">
        <f t="shared" si="29"/>
        <v>48862</v>
      </c>
      <c r="N338" s="68">
        <f t="shared" si="31"/>
        <v>6979</v>
      </c>
      <c r="O338" s="69">
        <f t="shared" si="32"/>
        <v>1.1666308526132321</v>
      </c>
    </row>
    <row r="339" spans="9:15" x14ac:dyDescent="0.15">
      <c r="I339" s="8">
        <v>333</v>
      </c>
      <c r="J339" s="66">
        <f t="shared" si="33"/>
        <v>66.5</v>
      </c>
      <c r="K339" s="66">
        <f t="shared" si="30"/>
        <v>156.5</v>
      </c>
      <c r="L339" s="67">
        <v>42007</v>
      </c>
      <c r="M339" s="67">
        <f t="shared" si="29"/>
        <v>49005</v>
      </c>
      <c r="N339" s="68">
        <f t="shared" si="31"/>
        <v>6998</v>
      </c>
      <c r="O339" s="69">
        <f t="shared" si="32"/>
        <v>1.1665912824053133</v>
      </c>
    </row>
    <row r="340" spans="9:15" x14ac:dyDescent="0.15">
      <c r="I340" s="8">
        <v>334</v>
      </c>
      <c r="J340" s="66">
        <f t="shared" si="33"/>
        <v>67</v>
      </c>
      <c r="K340" s="66">
        <f t="shared" si="30"/>
        <v>157</v>
      </c>
      <c r="L340" s="67">
        <v>42132</v>
      </c>
      <c r="M340" s="67">
        <f t="shared" si="29"/>
        <v>49148</v>
      </c>
      <c r="N340" s="68">
        <f t="shared" si="31"/>
        <v>7016</v>
      </c>
      <c r="O340" s="69">
        <f t="shared" si="32"/>
        <v>1.1665242570967436</v>
      </c>
    </row>
    <row r="341" spans="9:15" x14ac:dyDescent="0.15">
      <c r="I341" s="8">
        <v>335</v>
      </c>
      <c r="J341" s="66">
        <f t="shared" si="33"/>
        <v>67.5</v>
      </c>
      <c r="K341" s="66">
        <f t="shared" si="30"/>
        <v>157.5</v>
      </c>
      <c r="L341" s="67">
        <v>42256</v>
      </c>
      <c r="M341" s="67">
        <f t="shared" si="29"/>
        <v>49291</v>
      </c>
      <c r="N341" s="68">
        <f t="shared" si="31"/>
        <v>7035</v>
      </c>
      <c r="O341" s="69">
        <f t="shared" si="32"/>
        <v>1.1664852328663384</v>
      </c>
    </row>
    <row r="342" spans="9:15" x14ac:dyDescent="0.15">
      <c r="I342" s="8">
        <v>336</v>
      </c>
      <c r="J342" s="66">
        <f t="shared" si="33"/>
        <v>68</v>
      </c>
      <c r="K342" s="66">
        <f t="shared" si="30"/>
        <v>158</v>
      </c>
      <c r="L342" s="67">
        <v>42380</v>
      </c>
      <c r="M342" s="67">
        <f t="shared" si="29"/>
        <v>49434</v>
      </c>
      <c r="N342" s="68">
        <f t="shared" si="31"/>
        <v>7054</v>
      </c>
      <c r="O342" s="69">
        <f t="shared" si="32"/>
        <v>1.1664464369985843</v>
      </c>
    </row>
    <row r="343" spans="9:15" x14ac:dyDescent="0.15">
      <c r="I343" s="8">
        <v>337</v>
      </c>
      <c r="J343" s="66">
        <f t="shared" si="33"/>
        <v>68.5</v>
      </c>
      <c r="K343" s="66">
        <f t="shared" si="30"/>
        <v>158.5</v>
      </c>
      <c r="L343" s="67">
        <v>42505</v>
      </c>
      <c r="M343" s="67">
        <f t="shared" si="29"/>
        <v>49577</v>
      </c>
      <c r="N343" s="68">
        <f t="shared" si="31"/>
        <v>7072</v>
      </c>
      <c r="O343" s="69">
        <f t="shared" si="32"/>
        <v>1.166380425832255</v>
      </c>
    </row>
    <row r="344" spans="9:15" x14ac:dyDescent="0.15">
      <c r="I344" s="8">
        <v>338</v>
      </c>
      <c r="J344" s="66">
        <f t="shared" si="33"/>
        <v>69</v>
      </c>
      <c r="K344" s="66">
        <f t="shared" si="30"/>
        <v>159</v>
      </c>
      <c r="L344" s="67">
        <v>42629</v>
      </c>
      <c r="M344" s="67">
        <f t="shared" si="29"/>
        <v>49720</v>
      </c>
      <c r="N344" s="68">
        <f t="shared" si="31"/>
        <v>7091</v>
      </c>
      <c r="O344" s="69">
        <f t="shared" si="32"/>
        <v>1.1663421614393956</v>
      </c>
    </row>
    <row r="345" spans="9:15" x14ac:dyDescent="0.15">
      <c r="I345" s="8">
        <v>339</v>
      </c>
      <c r="J345" s="66">
        <f t="shared" si="33"/>
        <v>69.5</v>
      </c>
      <c r="K345" s="66">
        <f t="shared" si="30"/>
        <v>159.5</v>
      </c>
      <c r="L345" s="67">
        <v>42753</v>
      </c>
      <c r="M345" s="67">
        <f t="shared" si="29"/>
        <v>49863</v>
      </c>
      <c r="N345" s="68">
        <f t="shared" si="31"/>
        <v>7110</v>
      </c>
      <c r="O345" s="69">
        <f t="shared" si="32"/>
        <v>1.1663041190091923</v>
      </c>
    </row>
    <row r="346" spans="9:15" x14ac:dyDescent="0.15">
      <c r="I346" s="8">
        <v>340</v>
      </c>
      <c r="J346" s="66">
        <f t="shared" si="33"/>
        <v>70</v>
      </c>
      <c r="K346" s="66">
        <f t="shared" si="30"/>
        <v>160</v>
      </c>
      <c r="L346" s="67">
        <v>42878</v>
      </c>
      <c r="M346" s="67">
        <f t="shared" si="29"/>
        <v>50006</v>
      </c>
      <c r="N346" s="68">
        <f t="shared" si="31"/>
        <v>7128</v>
      </c>
      <c r="O346" s="69">
        <f t="shared" si="32"/>
        <v>1.1662390969728065</v>
      </c>
    </row>
    <row r="347" spans="9:15" x14ac:dyDescent="0.15">
      <c r="I347" s="8">
        <v>341</v>
      </c>
      <c r="J347" s="66">
        <f t="shared" si="33"/>
        <v>70.5</v>
      </c>
      <c r="K347" s="66">
        <f t="shared" si="30"/>
        <v>160.5</v>
      </c>
      <c r="L347" s="67">
        <v>43002</v>
      </c>
      <c r="M347" s="67">
        <f t="shared" ref="M347:M410" si="34">ROUNDDOWN(ROUNDDOWN(($S$4+10*$S$5+K347*$S$6)*2,0)*1.1,0)</f>
        <v>50149</v>
      </c>
      <c r="N347" s="68">
        <f t="shared" si="31"/>
        <v>7147</v>
      </c>
      <c r="O347" s="69">
        <f t="shared" si="32"/>
        <v>1.1662015720199062</v>
      </c>
    </row>
    <row r="348" spans="9:15" x14ac:dyDescent="0.15">
      <c r="I348" s="8">
        <v>342</v>
      </c>
      <c r="J348" s="66">
        <f t="shared" si="33"/>
        <v>71</v>
      </c>
      <c r="K348" s="66">
        <f t="shared" si="30"/>
        <v>161</v>
      </c>
      <c r="L348" s="67">
        <v>43126</v>
      </c>
      <c r="M348" s="67">
        <f t="shared" si="34"/>
        <v>50292</v>
      </c>
      <c r="N348" s="68">
        <f t="shared" si="31"/>
        <v>7166</v>
      </c>
      <c r="O348" s="69">
        <f t="shared" si="32"/>
        <v>1.1661642628576729</v>
      </c>
    </row>
    <row r="349" spans="9:15" x14ac:dyDescent="0.15">
      <c r="I349" s="8">
        <v>343</v>
      </c>
      <c r="J349" s="66">
        <f t="shared" si="33"/>
        <v>71.5</v>
      </c>
      <c r="K349" s="66">
        <f t="shared" si="30"/>
        <v>161.5</v>
      </c>
      <c r="L349" s="67">
        <v>43250</v>
      </c>
      <c r="M349" s="67">
        <f t="shared" si="34"/>
        <v>50435</v>
      </c>
      <c r="N349" s="68">
        <f t="shared" si="31"/>
        <v>7185</v>
      </c>
      <c r="O349" s="69">
        <f t="shared" si="32"/>
        <v>1.1661271676300577</v>
      </c>
    </row>
    <row r="350" spans="9:15" x14ac:dyDescent="0.15">
      <c r="I350" s="8">
        <v>344</v>
      </c>
      <c r="J350" s="66">
        <f t="shared" si="33"/>
        <v>72</v>
      </c>
      <c r="K350" s="66">
        <f t="shared" si="30"/>
        <v>162</v>
      </c>
      <c r="L350" s="67">
        <v>43375</v>
      </c>
      <c r="M350" s="67">
        <f t="shared" si="34"/>
        <v>50578</v>
      </c>
      <c r="N350" s="68">
        <f t="shared" si="31"/>
        <v>7203</v>
      </c>
      <c r="O350" s="69">
        <f t="shared" si="32"/>
        <v>1.1660634005763688</v>
      </c>
    </row>
    <row r="351" spans="9:15" x14ac:dyDescent="0.15">
      <c r="I351" s="8">
        <v>345</v>
      </c>
      <c r="J351" s="66">
        <f t="shared" si="33"/>
        <v>72.5</v>
      </c>
      <c r="K351" s="66">
        <f t="shared" si="30"/>
        <v>162.5</v>
      </c>
      <c r="L351" s="67">
        <v>43499</v>
      </c>
      <c r="M351" s="67">
        <f t="shared" si="34"/>
        <v>50721</v>
      </c>
      <c r="N351" s="68">
        <f t="shared" si="31"/>
        <v>7222</v>
      </c>
      <c r="O351" s="69">
        <f t="shared" si="32"/>
        <v>1.1660268052139129</v>
      </c>
    </row>
    <row r="352" spans="9:15" x14ac:dyDescent="0.15">
      <c r="I352" s="8">
        <v>346</v>
      </c>
      <c r="J352" s="66">
        <f t="shared" si="33"/>
        <v>73</v>
      </c>
      <c r="K352" s="66">
        <f t="shared" ref="K352:K415" si="35">I352/2-10</f>
        <v>163</v>
      </c>
      <c r="L352" s="67">
        <v>43623</v>
      </c>
      <c r="M352" s="67">
        <f t="shared" si="34"/>
        <v>50864</v>
      </c>
      <c r="N352" s="68">
        <f t="shared" si="31"/>
        <v>7241</v>
      </c>
      <c r="O352" s="69">
        <f t="shared" si="32"/>
        <v>1.1659904178988147</v>
      </c>
    </row>
    <row r="353" spans="9:15" x14ac:dyDescent="0.15">
      <c r="I353" s="8">
        <v>347</v>
      </c>
      <c r="J353" s="66">
        <f t="shared" si="33"/>
        <v>73.5</v>
      </c>
      <c r="K353" s="66">
        <f t="shared" si="35"/>
        <v>163.5</v>
      </c>
      <c r="L353" s="67">
        <v>43748</v>
      </c>
      <c r="M353" s="67">
        <f t="shared" si="34"/>
        <v>51007</v>
      </c>
      <c r="N353" s="68">
        <f t="shared" si="31"/>
        <v>7259</v>
      </c>
      <c r="O353" s="69">
        <f t="shared" si="32"/>
        <v>1.1659275852610405</v>
      </c>
    </row>
    <row r="354" spans="9:15" x14ac:dyDescent="0.15">
      <c r="I354" s="8">
        <v>348</v>
      </c>
      <c r="J354" s="66">
        <f t="shared" si="33"/>
        <v>74</v>
      </c>
      <c r="K354" s="66">
        <f t="shared" si="35"/>
        <v>164</v>
      </c>
      <c r="L354" s="67">
        <v>43872</v>
      </c>
      <c r="M354" s="67">
        <f t="shared" si="34"/>
        <v>51150</v>
      </c>
      <c r="N354" s="68">
        <f t="shared" si="31"/>
        <v>7278</v>
      </c>
      <c r="O354" s="69">
        <f t="shared" si="32"/>
        <v>1.1658916849015317</v>
      </c>
    </row>
    <row r="355" spans="9:15" x14ac:dyDescent="0.15">
      <c r="I355" s="8">
        <v>349</v>
      </c>
      <c r="J355" s="66">
        <f t="shared" si="33"/>
        <v>74.5</v>
      </c>
      <c r="K355" s="66">
        <f t="shared" si="35"/>
        <v>164.5</v>
      </c>
      <c r="L355" s="67">
        <v>43996</v>
      </c>
      <c r="M355" s="67">
        <f t="shared" si="34"/>
        <v>51293</v>
      </c>
      <c r="N355" s="68">
        <f t="shared" si="31"/>
        <v>7297</v>
      </c>
      <c r="O355" s="69">
        <f t="shared" si="32"/>
        <v>1.1658559869079008</v>
      </c>
    </row>
    <row r="356" spans="9:15" x14ac:dyDescent="0.15">
      <c r="I356" s="8">
        <v>350</v>
      </c>
      <c r="J356" s="66">
        <f t="shared" si="33"/>
        <v>75</v>
      </c>
      <c r="K356" s="66">
        <f t="shared" si="35"/>
        <v>165</v>
      </c>
      <c r="L356" s="67">
        <v>44121</v>
      </c>
      <c r="M356" s="67">
        <f t="shared" si="34"/>
        <v>51436</v>
      </c>
      <c r="N356" s="68">
        <f t="shared" si="31"/>
        <v>7315</v>
      </c>
      <c r="O356" s="69">
        <f t="shared" si="32"/>
        <v>1.1657940663176265</v>
      </c>
    </row>
    <row r="357" spans="9:15" x14ac:dyDescent="0.15">
      <c r="I357" s="8">
        <v>351</v>
      </c>
      <c r="J357" s="66">
        <f t="shared" si="33"/>
        <v>75.5</v>
      </c>
      <c r="K357" s="66">
        <f t="shared" si="35"/>
        <v>165.5</v>
      </c>
      <c r="L357" s="67">
        <v>44245</v>
      </c>
      <c r="M357" s="67">
        <f t="shared" si="34"/>
        <v>51579</v>
      </c>
      <c r="N357" s="68">
        <f t="shared" si="31"/>
        <v>7334</v>
      </c>
      <c r="O357" s="69">
        <f t="shared" si="32"/>
        <v>1.1657588428070969</v>
      </c>
    </row>
    <row r="358" spans="9:15" x14ac:dyDescent="0.15">
      <c r="I358" s="8">
        <v>352</v>
      </c>
      <c r="J358" s="66">
        <f t="shared" si="33"/>
        <v>76</v>
      </c>
      <c r="K358" s="66">
        <f t="shared" si="35"/>
        <v>166</v>
      </c>
      <c r="L358" s="67">
        <v>44369</v>
      </c>
      <c r="M358" s="67">
        <f t="shared" si="34"/>
        <v>51722</v>
      </c>
      <c r="N358" s="68">
        <f t="shared" si="31"/>
        <v>7353</v>
      </c>
      <c r="O358" s="69">
        <f t="shared" si="32"/>
        <v>1.1657238161779622</v>
      </c>
    </row>
    <row r="359" spans="9:15" x14ac:dyDescent="0.15">
      <c r="I359" s="8">
        <v>353</v>
      </c>
      <c r="J359" s="66">
        <f t="shared" si="33"/>
        <v>76.5</v>
      </c>
      <c r="K359" s="66">
        <f t="shared" si="35"/>
        <v>166.5</v>
      </c>
      <c r="L359" s="67">
        <v>44493</v>
      </c>
      <c r="M359" s="67">
        <f t="shared" si="34"/>
        <v>51865</v>
      </c>
      <c r="N359" s="68">
        <f t="shared" si="31"/>
        <v>7372</v>
      </c>
      <c r="O359" s="69">
        <f t="shared" si="32"/>
        <v>1.1656889847841234</v>
      </c>
    </row>
    <row r="360" spans="9:15" x14ac:dyDescent="0.15">
      <c r="I360" s="8">
        <v>354</v>
      </c>
      <c r="J360" s="66">
        <f t="shared" si="33"/>
        <v>77</v>
      </c>
      <c r="K360" s="66">
        <f t="shared" si="35"/>
        <v>167</v>
      </c>
      <c r="L360" s="67">
        <v>44618</v>
      </c>
      <c r="M360" s="67">
        <f t="shared" si="34"/>
        <v>52008</v>
      </c>
      <c r="N360" s="68">
        <f t="shared" si="31"/>
        <v>7390</v>
      </c>
      <c r="O360" s="69">
        <f t="shared" si="32"/>
        <v>1.1656282217938949</v>
      </c>
    </row>
    <row r="361" spans="9:15" x14ac:dyDescent="0.15">
      <c r="I361" s="8">
        <v>355</v>
      </c>
      <c r="J361" s="66">
        <f t="shared" si="33"/>
        <v>77.5</v>
      </c>
      <c r="K361" s="66">
        <f t="shared" si="35"/>
        <v>167.5</v>
      </c>
      <c r="L361" s="67">
        <v>44742</v>
      </c>
      <c r="M361" s="67">
        <f t="shared" si="34"/>
        <v>52151</v>
      </c>
      <c r="N361" s="68">
        <f t="shared" si="31"/>
        <v>7409</v>
      </c>
      <c r="O361" s="69">
        <f t="shared" si="32"/>
        <v>1.1655938491797417</v>
      </c>
    </row>
    <row r="362" spans="9:15" x14ac:dyDescent="0.15">
      <c r="I362" s="8">
        <v>356</v>
      </c>
      <c r="J362" s="66">
        <f t="shared" si="33"/>
        <v>78</v>
      </c>
      <c r="K362" s="66">
        <f t="shared" si="35"/>
        <v>168</v>
      </c>
      <c r="L362" s="67">
        <v>44866</v>
      </c>
      <c r="M362" s="67">
        <f t="shared" si="34"/>
        <v>52294</v>
      </c>
      <c r="N362" s="68">
        <f t="shared" si="31"/>
        <v>7428</v>
      </c>
      <c r="O362" s="69">
        <f t="shared" si="32"/>
        <v>1.1655596665626533</v>
      </c>
    </row>
    <row r="363" spans="9:15" x14ac:dyDescent="0.15">
      <c r="I363" s="8">
        <v>357</v>
      </c>
      <c r="J363" s="66">
        <f t="shared" si="33"/>
        <v>78.5</v>
      </c>
      <c r="K363" s="66">
        <f t="shared" si="35"/>
        <v>168.5</v>
      </c>
      <c r="L363" s="67">
        <v>44991</v>
      </c>
      <c r="M363" s="67">
        <f t="shared" si="34"/>
        <v>52437</v>
      </c>
      <c r="N363" s="68">
        <f t="shared" si="31"/>
        <v>7446</v>
      </c>
      <c r="O363" s="69">
        <f t="shared" si="32"/>
        <v>1.1654997666199907</v>
      </c>
    </row>
    <row r="364" spans="9:15" x14ac:dyDescent="0.15">
      <c r="I364" s="8">
        <v>358</v>
      </c>
      <c r="J364" s="66">
        <f t="shared" si="33"/>
        <v>79</v>
      </c>
      <c r="K364" s="66">
        <f t="shared" si="35"/>
        <v>169</v>
      </c>
      <c r="L364" s="67">
        <v>45115</v>
      </c>
      <c r="M364" s="67">
        <f t="shared" si="34"/>
        <v>52580</v>
      </c>
      <c r="N364" s="68">
        <f t="shared" si="31"/>
        <v>7465</v>
      </c>
      <c r="O364" s="69">
        <f t="shared" si="32"/>
        <v>1.1654660312534633</v>
      </c>
    </row>
    <row r="365" spans="9:15" x14ac:dyDescent="0.15">
      <c r="I365" s="8">
        <v>359</v>
      </c>
      <c r="J365" s="66">
        <f t="shared" si="33"/>
        <v>79.5</v>
      </c>
      <c r="K365" s="66">
        <f t="shared" si="35"/>
        <v>169.5</v>
      </c>
      <c r="L365" s="67">
        <v>45239</v>
      </c>
      <c r="M365" s="67">
        <f t="shared" si="34"/>
        <v>52723</v>
      </c>
      <c r="N365" s="68">
        <f t="shared" si="31"/>
        <v>7484</v>
      </c>
      <c r="O365" s="69">
        <f t="shared" si="32"/>
        <v>1.1654324808240677</v>
      </c>
    </row>
    <row r="366" spans="9:15" x14ac:dyDescent="0.15">
      <c r="I366" s="8">
        <v>360</v>
      </c>
      <c r="J366" s="66">
        <f t="shared" si="33"/>
        <v>80</v>
      </c>
      <c r="K366" s="66">
        <f t="shared" si="35"/>
        <v>170</v>
      </c>
      <c r="L366" s="67">
        <v>45364</v>
      </c>
      <c r="M366" s="67">
        <f t="shared" si="34"/>
        <v>52866</v>
      </c>
      <c r="N366" s="68">
        <f t="shared" si="31"/>
        <v>7502</v>
      </c>
      <c r="O366" s="69">
        <f t="shared" si="32"/>
        <v>1.1653734238603297</v>
      </c>
    </row>
    <row r="367" spans="9:15" x14ac:dyDescent="0.15">
      <c r="I367" s="8">
        <v>361</v>
      </c>
      <c r="J367" s="66">
        <f t="shared" si="33"/>
        <v>80.5</v>
      </c>
      <c r="K367" s="66">
        <f t="shared" si="35"/>
        <v>170.5</v>
      </c>
      <c r="L367" s="67">
        <v>45488</v>
      </c>
      <c r="M367" s="67">
        <f t="shared" si="34"/>
        <v>53009</v>
      </c>
      <c r="N367" s="68">
        <f t="shared" ref="N367:N430" si="36">M367-L367</f>
        <v>7521</v>
      </c>
      <c r="O367" s="69">
        <f t="shared" ref="O367:O430" si="37">M367/L367</f>
        <v>1.1653403095321844</v>
      </c>
    </row>
    <row r="368" spans="9:15" x14ac:dyDescent="0.15">
      <c r="I368" s="8">
        <v>362</v>
      </c>
      <c r="J368" s="66">
        <f t="shared" si="33"/>
        <v>81</v>
      </c>
      <c r="K368" s="66">
        <f t="shared" si="35"/>
        <v>171</v>
      </c>
      <c r="L368" s="67">
        <v>45612</v>
      </c>
      <c r="M368" s="67">
        <f t="shared" si="34"/>
        <v>53152</v>
      </c>
      <c r="N368" s="68">
        <f t="shared" si="36"/>
        <v>7540</v>
      </c>
      <c r="O368" s="69">
        <f t="shared" si="37"/>
        <v>1.1653073752521266</v>
      </c>
    </row>
    <row r="369" spans="9:15" x14ac:dyDescent="0.15">
      <c r="I369" s="8">
        <v>363</v>
      </c>
      <c r="J369" s="66">
        <f t="shared" si="33"/>
        <v>81.5</v>
      </c>
      <c r="K369" s="66">
        <f t="shared" si="35"/>
        <v>171.5</v>
      </c>
      <c r="L369" s="67">
        <v>45736</v>
      </c>
      <c r="M369" s="67">
        <f t="shared" si="34"/>
        <v>53295</v>
      </c>
      <c r="N369" s="68">
        <f t="shared" si="36"/>
        <v>7559</v>
      </c>
      <c r="O369" s="69">
        <f t="shared" si="37"/>
        <v>1.1652746195557111</v>
      </c>
    </row>
    <row r="370" spans="9:15" x14ac:dyDescent="0.15">
      <c r="I370" s="8">
        <v>364</v>
      </c>
      <c r="J370" s="66">
        <f t="shared" si="33"/>
        <v>82</v>
      </c>
      <c r="K370" s="66">
        <f t="shared" si="35"/>
        <v>172</v>
      </c>
      <c r="L370" s="67">
        <v>45861</v>
      </c>
      <c r="M370" s="67">
        <f t="shared" si="34"/>
        <v>53438</v>
      </c>
      <c r="N370" s="68">
        <f t="shared" si="36"/>
        <v>7577</v>
      </c>
      <c r="O370" s="69">
        <f t="shared" si="37"/>
        <v>1.1652166328688864</v>
      </c>
    </row>
    <row r="371" spans="9:15" x14ac:dyDescent="0.15">
      <c r="I371" s="8">
        <v>365</v>
      </c>
      <c r="J371" s="66">
        <f t="shared" si="33"/>
        <v>82.5</v>
      </c>
      <c r="K371" s="66">
        <f t="shared" si="35"/>
        <v>172.5</v>
      </c>
      <c r="L371" s="67">
        <v>45985</v>
      </c>
      <c r="M371" s="67">
        <f t="shared" si="34"/>
        <v>53581</v>
      </c>
      <c r="N371" s="68">
        <f t="shared" si="36"/>
        <v>7596</v>
      </c>
      <c r="O371" s="69">
        <f t="shared" si="37"/>
        <v>1.165184299228009</v>
      </c>
    </row>
    <row r="372" spans="9:15" x14ac:dyDescent="0.15">
      <c r="I372" s="8">
        <v>366</v>
      </c>
      <c r="J372" s="66">
        <f t="shared" si="33"/>
        <v>83</v>
      </c>
      <c r="K372" s="66">
        <f t="shared" si="35"/>
        <v>173</v>
      </c>
      <c r="L372" s="67">
        <v>46109</v>
      </c>
      <c r="M372" s="67">
        <f t="shared" si="34"/>
        <v>53724</v>
      </c>
      <c r="N372" s="68">
        <f t="shared" si="36"/>
        <v>7615</v>
      </c>
      <c r="O372" s="69">
        <f t="shared" si="37"/>
        <v>1.1651521394955431</v>
      </c>
    </row>
    <row r="373" spans="9:15" x14ac:dyDescent="0.15">
      <c r="I373" s="8">
        <v>367</v>
      </c>
      <c r="J373" s="66">
        <f t="shared" si="33"/>
        <v>83.5</v>
      </c>
      <c r="K373" s="66">
        <f t="shared" si="35"/>
        <v>173.5</v>
      </c>
      <c r="L373" s="67">
        <v>46234</v>
      </c>
      <c r="M373" s="67">
        <f t="shared" si="34"/>
        <v>53867</v>
      </c>
      <c r="N373" s="68">
        <f t="shared" si="36"/>
        <v>7633</v>
      </c>
      <c r="O373" s="69">
        <f t="shared" si="37"/>
        <v>1.1650949517670979</v>
      </c>
    </row>
    <row r="374" spans="9:15" x14ac:dyDescent="0.15">
      <c r="I374" s="8">
        <v>368</v>
      </c>
      <c r="J374" s="66">
        <f t="shared" si="33"/>
        <v>84</v>
      </c>
      <c r="K374" s="66">
        <f t="shared" si="35"/>
        <v>174</v>
      </c>
      <c r="L374" s="67">
        <v>46358</v>
      </c>
      <c r="M374" s="67">
        <f t="shared" si="34"/>
        <v>54010</v>
      </c>
      <c r="N374" s="68">
        <f t="shared" si="36"/>
        <v>7652</v>
      </c>
      <c r="O374" s="69">
        <f t="shared" si="37"/>
        <v>1.1650632037620259</v>
      </c>
    </row>
    <row r="375" spans="9:15" x14ac:dyDescent="0.15">
      <c r="I375" s="8">
        <v>369</v>
      </c>
      <c r="J375" s="66">
        <f t="shared" si="33"/>
        <v>84.5</v>
      </c>
      <c r="K375" s="66">
        <f t="shared" si="35"/>
        <v>174.5</v>
      </c>
      <c r="L375" s="67">
        <v>46482</v>
      </c>
      <c r="M375" s="67">
        <f t="shared" si="34"/>
        <v>54153</v>
      </c>
      <c r="N375" s="68">
        <f t="shared" si="36"/>
        <v>7671</v>
      </c>
      <c r="O375" s="69">
        <f t="shared" si="37"/>
        <v>1.1650316251452175</v>
      </c>
    </row>
    <row r="376" spans="9:15" x14ac:dyDescent="0.15">
      <c r="I376" s="8">
        <v>370</v>
      </c>
      <c r="J376" s="66">
        <f t="shared" si="33"/>
        <v>85</v>
      </c>
      <c r="K376" s="66">
        <f t="shared" si="35"/>
        <v>175</v>
      </c>
      <c r="L376" s="67">
        <v>46607</v>
      </c>
      <c r="M376" s="67">
        <f t="shared" si="34"/>
        <v>54296</v>
      </c>
      <c r="N376" s="68">
        <f t="shared" si="36"/>
        <v>7689</v>
      </c>
      <c r="O376" s="69">
        <f t="shared" si="37"/>
        <v>1.1649752183148454</v>
      </c>
    </row>
    <row r="377" spans="9:15" x14ac:dyDescent="0.15">
      <c r="I377" s="8">
        <v>371</v>
      </c>
      <c r="J377" s="66">
        <f t="shared" si="33"/>
        <v>85.5</v>
      </c>
      <c r="K377" s="66">
        <f t="shared" si="35"/>
        <v>175.5</v>
      </c>
      <c r="L377" s="67">
        <v>46731</v>
      </c>
      <c r="M377" s="67">
        <f t="shared" si="34"/>
        <v>54439</v>
      </c>
      <c r="N377" s="68">
        <f t="shared" si="36"/>
        <v>7708</v>
      </c>
      <c r="O377" s="69">
        <f t="shared" si="37"/>
        <v>1.1649440414286021</v>
      </c>
    </row>
    <row r="378" spans="9:15" x14ac:dyDescent="0.15">
      <c r="I378" s="8">
        <v>372</v>
      </c>
      <c r="J378" s="66">
        <f t="shared" si="33"/>
        <v>86</v>
      </c>
      <c r="K378" s="66">
        <f t="shared" si="35"/>
        <v>176</v>
      </c>
      <c r="L378" s="67">
        <v>46855</v>
      </c>
      <c r="M378" s="67">
        <f t="shared" si="34"/>
        <v>54582</v>
      </c>
      <c r="N378" s="68">
        <f t="shared" si="36"/>
        <v>7727</v>
      </c>
      <c r="O378" s="69">
        <f t="shared" si="37"/>
        <v>1.1649130295592787</v>
      </c>
    </row>
    <row r="379" spans="9:15" x14ac:dyDescent="0.15">
      <c r="I379" s="8">
        <v>373</v>
      </c>
      <c r="J379" s="66">
        <f t="shared" si="33"/>
        <v>86.5</v>
      </c>
      <c r="K379" s="66">
        <f t="shared" si="35"/>
        <v>176.5</v>
      </c>
      <c r="L379" s="67">
        <v>46979</v>
      </c>
      <c r="M379" s="67">
        <f t="shared" si="34"/>
        <v>54725</v>
      </c>
      <c r="N379" s="68">
        <f t="shared" si="36"/>
        <v>7746</v>
      </c>
      <c r="O379" s="69">
        <f t="shared" si="37"/>
        <v>1.1648821814002002</v>
      </c>
    </row>
    <row r="380" spans="9:15" x14ac:dyDescent="0.15">
      <c r="I380" s="8">
        <v>374</v>
      </c>
      <c r="J380" s="66">
        <f t="shared" si="33"/>
        <v>87</v>
      </c>
      <c r="K380" s="66">
        <f t="shared" si="35"/>
        <v>177</v>
      </c>
      <c r="L380" s="67">
        <v>47104</v>
      </c>
      <c r="M380" s="67">
        <f t="shared" si="34"/>
        <v>54868</v>
      </c>
      <c r="N380" s="68">
        <f t="shared" si="36"/>
        <v>7764</v>
      </c>
      <c r="O380" s="69">
        <f t="shared" si="37"/>
        <v>1.1648267663043479</v>
      </c>
    </row>
    <row r="381" spans="9:15" x14ac:dyDescent="0.15">
      <c r="I381" s="8">
        <v>375</v>
      </c>
      <c r="J381" s="66">
        <f t="shared" si="33"/>
        <v>87.5</v>
      </c>
      <c r="K381" s="66">
        <f t="shared" si="35"/>
        <v>177.5</v>
      </c>
      <c r="L381" s="67">
        <v>47228</v>
      </c>
      <c r="M381" s="67">
        <f t="shared" si="34"/>
        <v>55011</v>
      </c>
      <c r="N381" s="68">
        <f t="shared" si="36"/>
        <v>7783</v>
      </c>
      <c r="O381" s="69">
        <f t="shared" si="37"/>
        <v>1.1647963072753451</v>
      </c>
    </row>
    <row r="382" spans="9:15" x14ac:dyDescent="0.15">
      <c r="I382" s="8">
        <v>376</v>
      </c>
      <c r="J382" s="66">
        <f t="shared" si="33"/>
        <v>88</v>
      </c>
      <c r="K382" s="66">
        <f t="shared" si="35"/>
        <v>178</v>
      </c>
      <c r="L382" s="67">
        <v>47352</v>
      </c>
      <c r="M382" s="67">
        <f t="shared" si="34"/>
        <v>55154</v>
      </c>
      <c r="N382" s="68">
        <f t="shared" si="36"/>
        <v>7802</v>
      </c>
      <c r="O382" s="69">
        <f t="shared" si="37"/>
        <v>1.1647660077715831</v>
      </c>
    </row>
    <row r="383" spans="9:15" x14ac:dyDescent="0.15">
      <c r="I383" s="8">
        <v>377</v>
      </c>
      <c r="J383" s="66">
        <f t="shared" si="33"/>
        <v>88.5</v>
      </c>
      <c r="K383" s="66">
        <f t="shared" si="35"/>
        <v>178.5</v>
      </c>
      <c r="L383" s="67">
        <v>47477</v>
      </c>
      <c r="M383" s="67">
        <f t="shared" si="34"/>
        <v>55297</v>
      </c>
      <c r="N383" s="68">
        <f t="shared" si="36"/>
        <v>7820</v>
      </c>
      <c r="O383" s="69">
        <f t="shared" si="37"/>
        <v>1.1647113339090507</v>
      </c>
    </row>
    <row r="384" spans="9:15" x14ac:dyDescent="0.15">
      <c r="I384" s="8">
        <v>378</v>
      </c>
      <c r="J384" s="66">
        <f t="shared" si="33"/>
        <v>89</v>
      </c>
      <c r="K384" s="66">
        <f t="shared" si="35"/>
        <v>179</v>
      </c>
      <c r="L384" s="67">
        <v>47601</v>
      </c>
      <c r="M384" s="67">
        <f t="shared" si="34"/>
        <v>55440</v>
      </c>
      <c r="N384" s="68">
        <f t="shared" si="36"/>
        <v>7839</v>
      </c>
      <c r="O384" s="69">
        <f t="shared" si="37"/>
        <v>1.1646814142560031</v>
      </c>
    </row>
    <row r="385" spans="9:15" x14ac:dyDescent="0.15">
      <c r="I385" s="8">
        <v>379</v>
      </c>
      <c r="J385" s="66">
        <f t="shared" si="33"/>
        <v>89.5</v>
      </c>
      <c r="K385" s="66">
        <f t="shared" si="35"/>
        <v>179.5</v>
      </c>
      <c r="L385" s="67">
        <v>47725</v>
      </c>
      <c r="M385" s="67">
        <f t="shared" si="34"/>
        <v>55583</v>
      </c>
      <c r="N385" s="68">
        <f t="shared" si="36"/>
        <v>7858</v>
      </c>
      <c r="O385" s="69">
        <f t="shared" si="37"/>
        <v>1.1646516500785751</v>
      </c>
    </row>
    <row r="386" spans="9:15" x14ac:dyDescent="0.15">
      <c r="I386" s="8">
        <v>380</v>
      </c>
      <c r="J386" s="66">
        <f t="shared" si="33"/>
        <v>90</v>
      </c>
      <c r="K386" s="66">
        <f t="shared" si="35"/>
        <v>180</v>
      </c>
      <c r="L386" s="67">
        <v>47850</v>
      </c>
      <c r="M386" s="67">
        <f t="shared" si="34"/>
        <v>55726</v>
      </c>
      <c r="N386" s="68">
        <f t="shared" si="36"/>
        <v>7876</v>
      </c>
      <c r="O386" s="69">
        <f t="shared" si="37"/>
        <v>1.1645977011494253</v>
      </c>
    </row>
    <row r="387" spans="9:15" x14ac:dyDescent="0.15">
      <c r="I387" s="8">
        <v>381</v>
      </c>
      <c r="J387" s="66">
        <f t="shared" si="33"/>
        <v>90.5</v>
      </c>
      <c r="K387" s="66">
        <f t="shared" si="35"/>
        <v>180.5</v>
      </c>
      <c r="L387" s="67">
        <v>47974</v>
      </c>
      <c r="M387" s="67">
        <f t="shared" si="34"/>
        <v>55869</v>
      </c>
      <c r="N387" s="68">
        <f t="shared" si="36"/>
        <v>7895</v>
      </c>
      <c r="O387" s="69">
        <f t="shared" si="37"/>
        <v>1.1645683078334097</v>
      </c>
    </row>
    <row r="388" spans="9:15" x14ac:dyDescent="0.15">
      <c r="I388" s="8">
        <v>382</v>
      </c>
      <c r="J388" s="66">
        <f t="shared" si="33"/>
        <v>91</v>
      </c>
      <c r="K388" s="66">
        <f t="shared" si="35"/>
        <v>181</v>
      </c>
      <c r="L388" s="67">
        <v>48098</v>
      </c>
      <c r="M388" s="67">
        <f t="shared" si="34"/>
        <v>56012</v>
      </c>
      <c r="N388" s="68">
        <f t="shared" si="36"/>
        <v>7914</v>
      </c>
      <c r="O388" s="69">
        <f t="shared" si="37"/>
        <v>1.1645390660734334</v>
      </c>
    </row>
    <row r="389" spans="9:15" x14ac:dyDescent="0.15">
      <c r="I389" s="8">
        <v>383</v>
      </c>
      <c r="J389" s="66">
        <f t="shared" si="33"/>
        <v>91.5</v>
      </c>
      <c r="K389" s="66">
        <f t="shared" si="35"/>
        <v>181.5</v>
      </c>
      <c r="L389" s="67">
        <v>48222</v>
      </c>
      <c r="M389" s="67">
        <f t="shared" si="34"/>
        <v>56155</v>
      </c>
      <c r="N389" s="68">
        <f t="shared" si="36"/>
        <v>7933</v>
      </c>
      <c r="O389" s="69">
        <f t="shared" si="37"/>
        <v>1.1645099747003442</v>
      </c>
    </row>
    <row r="390" spans="9:15" x14ac:dyDescent="0.15">
      <c r="I390" s="8">
        <v>384</v>
      </c>
      <c r="J390" s="66">
        <f t="shared" si="33"/>
        <v>92</v>
      </c>
      <c r="K390" s="66">
        <f t="shared" si="35"/>
        <v>182</v>
      </c>
      <c r="L390" s="67">
        <v>48347</v>
      </c>
      <c r="M390" s="67">
        <f t="shared" si="34"/>
        <v>56298</v>
      </c>
      <c r="N390" s="68">
        <f t="shared" si="36"/>
        <v>7951</v>
      </c>
      <c r="O390" s="69">
        <f t="shared" si="37"/>
        <v>1.1644569466564627</v>
      </c>
    </row>
    <row r="391" spans="9:15" x14ac:dyDescent="0.15">
      <c r="I391" s="8">
        <v>385</v>
      </c>
      <c r="J391" s="66">
        <f t="shared" si="33"/>
        <v>92.5</v>
      </c>
      <c r="K391" s="66">
        <f t="shared" si="35"/>
        <v>182.5</v>
      </c>
      <c r="L391" s="67">
        <v>48471</v>
      </c>
      <c r="M391" s="67">
        <f t="shared" si="34"/>
        <v>56441</v>
      </c>
      <c r="N391" s="68">
        <f t="shared" si="36"/>
        <v>7970</v>
      </c>
      <c r="O391" s="69">
        <f t="shared" si="37"/>
        <v>1.1644282148088547</v>
      </c>
    </row>
    <row r="392" spans="9:15" x14ac:dyDescent="0.15">
      <c r="I392" s="8">
        <v>386</v>
      </c>
      <c r="J392" s="66">
        <f t="shared" si="33"/>
        <v>93</v>
      </c>
      <c r="K392" s="66">
        <f t="shared" si="35"/>
        <v>183</v>
      </c>
      <c r="L392" s="67">
        <v>48595</v>
      </c>
      <c r="M392" s="67">
        <f t="shared" si="34"/>
        <v>56584</v>
      </c>
      <c r="N392" s="68">
        <f t="shared" si="36"/>
        <v>7989</v>
      </c>
      <c r="O392" s="69">
        <f t="shared" si="37"/>
        <v>1.1643996295915218</v>
      </c>
    </row>
    <row r="393" spans="9:15" x14ac:dyDescent="0.15">
      <c r="I393" s="8">
        <v>387</v>
      </c>
      <c r="J393" s="66">
        <f t="shared" si="33"/>
        <v>93.5</v>
      </c>
      <c r="K393" s="66">
        <f t="shared" si="35"/>
        <v>183.5</v>
      </c>
      <c r="L393" s="67">
        <v>48720</v>
      </c>
      <c r="M393" s="67">
        <f t="shared" si="34"/>
        <v>56727</v>
      </c>
      <c r="N393" s="68">
        <f t="shared" si="36"/>
        <v>8007</v>
      </c>
      <c r="O393" s="69">
        <f t="shared" si="37"/>
        <v>1.164347290640394</v>
      </c>
    </row>
    <row r="394" spans="9:15" x14ac:dyDescent="0.15">
      <c r="I394" s="8">
        <v>388</v>
      </c>
      <c r="J394" s="66">
        <f t="shared" si="33"/>
        <v>94</v>
      </c>
      <c r="K394" s="66">
        <f t="shared" si="35"/>
        <v>184</v>
      </c>
      <c r="L394" s="67">
        <v>48844</v>
      </c>
      <c r="M394" s="67">
        <f t="shared" si="34"/>
        <v>56870</v>
      </c>
      <c r="N394" s="68">
        <f t="shared" si="36"/>
        <v>8026</v>
      </c>
      <c r="O394" s="69">
        <f t="shared" si="37"/>
        <v>1.1643190565883219</v>
      </c>
    </row>
    <row r="395" spans="9:15" x14ac:dyDescent="0.15">
      <c r="I395" s="8">
        <v>389</v>
      </c>
      <c r="J395" s="66">
        <f t="shared" si="33"/>
        <v>94.5</v>
      </c>
      <c r="K395" s="66">
        <f t="shared" si="35"/>
        <v>184.5</v>
      </c>
      <c r="L395" s="67">
        <v>48968</v>
      </c>
      <c r="M395" s="67">
        <f t="shared" si="34"/>
        <v>57013</v>
      </c>
      <c r="N395" s="68">
        <f t="shared" si="36"/>
        <v>8045</v>
      </c>
      <c r="O395" s="69">
        <f t="shared" si="37"/>
        <v>1.1642909655285083</v>
      </c>
    </row>
    <row r="396" spans="9:15" x14ac:dyDescent="0.15">
      <c r="I396" s="8">
        <v>390</v>
      </c>
      <c r="J396" s="66">
        <f t="shared" si="33"/>
        <v>95</v>
      </c>
      <c r="K396" s="66">
        <f t="shared" si="35"/>
        <v>185</v>
      </c>
      <c r="L396" s="67">
        <v>49093</v>
      </c>
      <c r="M396" s="67">
        <f t="shared" si="34"/>
        <v>57156</v>
      </c>
      <c r="N396" s="68">
        <f t="shared" si="36"/>
        <v>8063</v>
      </c>
      <c r="O396" s="69">
        <f t="shared" si="37"/>
        <v>1.1642393009186647</v>
      </c>
    </row>
    <row r="397" spans="9:15" x14ac:dyDescent="0.15">
      <c r="I397" s="8">
        <v>391</v>
      </c>
      <c r="J397" s="66">
        <f t="shared" si="33"/>
        <v>95.5</v>
      </c>
      <c r="K397" s="66">
        <f t="shared" si="35"/>
        <v>185.5</v>
      </c>
      <c r="L397" s="67">
        <v>49217</v>
      </c>
      <c r="M397" s="67">
        <f t="shared" si="34"/>
        <v>57299</v>
      </c>
      <c r="N397" s="68">
        <f t="shared" si="36"/>
        <v>8082</v>
      </c>
      <c r="O397" s="69">
        <f t="shared" si="37"/>
        <v>1.1642115529187069</v>
      </c>
    </row>
    <row r="398" spans="9:15" x14ac:dyDescent="0.15">
      <c r="I398" s="8">
        <v>392</v>
      </c>
      <c r="J398" s="66">
        <f t="shared" si="33"/>
        <v>96</v>
      </c>
      <c r="K398" s="66">
        <f t="shared" si="35"/>
        <v>186</v>
      </c>
      <c r="L398" s="67">
        <v>49341</v>
      </c>
      <c r="M398" s="67">
        <f t="shared" si="34"/>
        <v>57442</v>
      </c>
      <c r="N398" s="68">
        <f t="shared" si="36"/>
        <v>8101</v>
      </c>
      <c r="O398" s="69">
        <f t="shared" si="37"/>
        <v>1.164183944387021</v>
      </c>
    </row>
    <row r="399" spans="9:15" x14ac:dyDescent="0.15">
      <c r="I399" s="8">
        <v>393</v>
      </c>
      <c r="J399" s="66">
        <f t="shared" si="33"/>
        <v>96.5</v>
      </c>
      <c r="K399" s="66">
        <f t="shared" si="35"/>
        <v>186.5</v>
      </c>
      <c r="L399" s="67">
        <v>49465</v>
      </c>
      <c r="M399" s="67">
        <f t="shared" si="34"/>
        <v>57585</v>
      </c>
      <c r="N399" s="68">
        <f t="shared" si="36"/>
        <v>8120</v>
      </c>
      <c r="O399" s="69">
        <f t="shared" si="37"/>
        <v>1.1641564742747397</v>
      </c>
    </row>
    <row r="400" spans="9:15" x14ac:dyDescent="0.15">
      <c r="I400" s="8">
        <v>394</v>
      </c>
      <c r="J400" s="66">
        <f t="shared" ref="J400:J463" si="38">I400/2-100</f>
        <v>97</v>
      </c>
      <c r="K400" s="66">
        <f t="shared" si="35"/>
        <v>187</v>
      </c>
      <c r="L400" s="67">
        <v>49590</v>
      </c>
      <c r="M400" s="67">
        <f t="shared" si="34"/>
        <v>57728</v>
      </c>
      <c r="N400" s="68">
        <f t="shared" si="36"/>
        <v>8138</v>
      </c>
      <c r="O400" s="69">
        <f t="shared" si="37"/>
        <v>1.1641056664650131</v>
      </c>
    </row>
    <row r="401" spans="9:15" x14ac:dyDescent="0.15">
      <c r="I401" s="8">
        <v>395</v>
      </c>
      <c r="J401" s="66">
        <f t="shared" si="38"/>
        <v>97.5</v>
      </c>
      <c r="K401" s="66">
        <f t="shared" si="35"/>
        <v>187.5</v>
      </c>
      <c r="L401" s="67">
        <v>49714</v>
      </c>
      <c r="M401" s="67">
        <f t="shared" si="34"/>
        <v>57871</v>
      </c>
      <c r="N401" s="68">
        <f t="shared" si="36"/>
        <v>8157</v>
      </c>
      <c r="O401" s="69">
        <f t="shared" si="37"/>
        <v>1.1640785291869493</v>
      </c>
    </row>
    <row r="402" spans="9:15" x14ac:dyDescent="0.15">
      <c r="I402" s="8">
        <v>396</v>
      </c>
      <c r="J402" s="66">
        <f t="shared" si="38"/>
        <v>98</v>
      </c>
      <c r="K402" s="66">
        <f t="shared" si="35"/>
        <v>188</v>
      </c>
      <c r="L402" s="67">
        <v>49838</v>
      </c>
      <c r="M402" s="67">
        <f t="shared" si="34"/>
        <v>58014</v>
      </c>
      <c r="N402" s="68">
        <f t="shared" si="36"/>
        <v>8176</v>
      </c>
      <c r="O402" s="69">
        <f t="shared" si="37"/>
        <v>1.1640515269473093</v>
      </c>
    </row>
    <row r="403" spans="9:15" x14ac:dyDescent="0.15">
      <c r="I403" s="8">
        <v>397</v>
      </c>
      <c r="J403" s="66">
        <f t="shared" si="38"/>
        <v>98.5</v>
      </c>
      <c r="K403" s="66">
        <f t="shared" si="35"/>
        <v>188.5</v>
      </c>
      <c r="L403" s="67">
        <v>49963</v>
      </c>
      <c r="M403" s="67">
        <f t="shared" si="34"/>
        <v>58157</v>
      </c>
      <c r="N403" s="68">
        <f t="shared" si="36"/>
        <v>8194</v>
      </c>
      <c r="O403" s="69">
        <f t="shared" si="37"/>
        <v>1.1640013610071454</v>
      </c>
    </row>
    <row r="404" spans="9:15" x14ac:dyDescent="0.15">
      <c r="I404" s="8">
        <v>398</v>
      </c>
      <c r="J404" s="66">
        <f t="shared" si="38"/>
        <v>99</v>
      </c>
      <c r="K404" s="66">
        <f t="shared" si="35"/>
        <v>189</v>
      </c>
      <c r="L404" s="67">
        <v>50087</v>
      </c>
      <c r="M404" s="67">
        <f t="shared" si="34"/>
        <v>58300</v>
      </c>
      <c r="N404" s="68">
        <f t="shared" si="36"/>
        <v>8213</v>
      </c>
      <c r="O404" s="69">
        <f t="shared" si="37"/>
        <v>1.1639746840497533</v>
      </c>
    </row>
    <row r="405" spans="9:15" x14ac:dyDescent="0.15">
      <c r="I405" s="8">
        <v>399</v>
      </c>
      <c r="J405" s="66">
        <f t="shared" si="38"/>
        <v>99.5</v>
      </c>
      <c r="K405" s="66">
        <f t="shared" si="35"/>
        <v>189.5</v>
      </c>
      <c r="L405" s="67">
        <v>50211</v>
      </c>
      <c r="M405" s="67">
        <f t="shared" si="34"/>
        <v>58443</v>
      </c>
      <c r="N405" s="68">
        <f t="shared" si="36"/>
        <v>8232</v>
      </c>
      <c r="O405" s="69">
        <f t="shared" si="37"/>
        <v>1.163948138854036</v>
      </c>
    </row>
    <row r="406" spans="9:15" x14ac:dyDescent="0.15">
      <c r="I406" s="8">
        <v>400</v>
      </c>
      <c r="J406" s="66">
        <f t="shared" si="38"/>
        <v>100</v>
      </c>
      <c r="K406" s="66">
        <f t="shared" si="35"/>
        <v>190</v>
      </c>
      <c r="L406" s="67">
        <v>50336</v>
      </c>
      <c r="M406" s="67">
        <f t="shared" si="34"/>
        <v>58586</v>
      </c>
      <c r="N406" s="68">
        <f t="shared" si="36"/>
        <v>8250</v>
      </c>
      <c r="O406" s="69">
        <f t="shared" si="37"/>
        <v>1.1638986013986015</v>
      </c>
    </row>
    <row r="407" spans="9:15" x14ac:dyDescent="0.15">
      <c r="I407" s="8">
        <v>401</v>
      </c>
      <c r="J407" s="66">
        <f t="shared" si="38"/>
        <v>100.5</v>
      </c>
      <c r="K407" s="66">
        <f t="shared" si="35"/>
        <v>190.5</v>
      </c>
      <c r="L407" s="67">
        <v>50460</v>
      </c>
      <c r="M407" s="67">
        <f t="shared" si="34"/>
        <v>58729</v>
      </c>
      <c r="N407" s="68">
        <f t="shared" si="36"/>
        <v>8269</v>
      </c>
      <c r="O407" s="69">
        <f t="shared" si="37"/>
        <v>1.1638723741577488</v>
      </c>
    </row>
    <row r="408" spans="9:15" x14ac:dyDescent="0.15">
      <c r="I408" s="8">
        <v>402</v>
      </c>
      <c r="J408" s="66">
        <f t="shared" si="38"/>
        <v>101</v>
      </c>
      <c r="K408" s="66">
        <f t="shared" si="35"/>
        <v>191</v>
      </c>
      <c r="L408" s="67">
        <v>50584</v>
      </c>
      <c r="M408" s="67">
        <f t="shared" si="34"/>
        <v>58872</v>
      </c>
      <c r="N408" s="68">
        <f t="shared" si="36"/>
        <v>8288</v>
      </c>
      <c r="O408" s="69">
        <f t="shared" si="37"/>
        <v>1.163846275502135</v>
      </c>
    </row>
    <row r="409" spans="9:15" x14ac:dyDescent="0.15">
      <c r="I409" s="8">
        <v>403</v>
      </c>
      <c r="J409" s="66">
        <f t="shared" si="38"/>
        <v>101.5</v>
      </c>
      <c r="K409" s="66">
        <f t="shared" si="35"/>
        <v>191.5</v>
      </c>
      <c r="L409" s="67">
        <v>50708</v>
      </c>
      <c r="M409" s="67">
        <f t="shared" si="34"/>
        <v>59015</v>
      </c>
      <c r="N409" s="68">
        <f t="shared" si="36"/>
        <v>8307</v>
      </c>
      <c r="O409" s="69">
        <f t="shared" si="37"/>
        <v>1.1638203044884436</v>
      </c>
    </row>
    <row r="410" spans="9:15" x14ac:dyDescent="0.15">
      <c r="I410" s="8">
        <v>404</v>
      </c>
      <c r="J410" s="66">
        <f t="shared" si="38"/>
        <v>102</v>
      </c>
      <c r="K410" s="66">
        <f t="shared" si="35"/>
        <v>192</v>
      </c>
      <c r="L410" s="67">
        <v>50833</v>
      </c>
      <c r="M410" s="67">
        <f t="shared" si="34"/>
        <v>59158</v>
      </c>
      <c r="N410" s="68">
        <f t="shared" si="36"/>
        <v>8325</v>
      </c>
      <c r="O410" s="69">
        <f t="shared" si="37"/>
        <v>1.163771565715185</v>
      </c>
    </row>
    <row r="411" spans="9:15" x14ac:dyDescent="0.15">
      <c r="I411" s="8">
        <v>405</v>
      </c>
      <c r="J411" s="66">
        <f t="shared" si="38"/>
        <v>102.5</v>
      </c>
      <c r="K411" s="66">
        <f t="shared" si="35"/>
        <v>192.5</v>
      </c>
      <c r="L411" s="67">
        <v>50957</v>
      </c>
      <c r="M411" s="67">
        <f t="shared" ref="M411:M474" si="39">ROUNDDOWN(ROUNDDOWN(($S$4+10*$S$5+K411*$S$6)*2,0)*1.1,0)</f>
        <v>59301</v>
      </c>
      <c r="N411" s="68">
        <f t="shared" si="36"/>
        <v>8344</v>
      </c>
      <c r="O411" s="69">
        <f t="shared" si="37"/>
        <v>1.1637459034087565</v>
      </c>
    </row>
    <row r="412" spans="9:15" x14ac:dyDescent="0.15">
      <c r="I412" s="8">
        <v>406</v>
      </c>
      <c r="J412" s="66">
        <f t="shared" si="38"/>
        <v>103</v>
      </c>
      <c r="K412" s="66">
        <f t="shared" si="35"/>
        <v>193</v>
      </c>
      <c r="L412" s="67">
        <v>51081</v>
      </c>
      <c r="M412" s="67">
        <f t="shared" si="39"/>
        <v>59444</v>
      </c>
      <c r="N412" s="68">
        <f t="shared" si="36"/>
        <v>8363</v>
      </c>
      <c r="O412" s="69">
        <f t="shared" si="37"/>
        <v>1.1637203656937021</v>
      </c>
    </row>
    <row r="413" spans="9:15" x14ac:dyDescent="0.15">
      <c r="I413" s="8">
        <v>407</v>
      </c>
      <c r="J413" s="66">
        <f t="shared" si="38"/>
        <v>103.5</v>
      </c>
      <c r="K413" s="66">
        <f t="shared" si="35"/>
        <v>193.5</v>
      </c>
      <c r="L413" s="67">
        <v>51206</v>
      </c>
      <c r="M413" s="67">
        <f t="shared" si="39"/>
        <v>59587</v>
      </c>
      <c r="N413" s="68">
        <f t="shared" si="36"/>
        <v>8381</v>
      </c>
      <c r="O413" s="69">
        <f t="shared" si="37"/>
        <v>1.1636722259110261</v>
      </c>
    </row>
    <row r="414" spans="9:15" x14ac:dyDescent="0.15">
      <c r="I414" s="8">
        <v>408</v>
      </c>
      <c r="J414" s="66">
        <f t="shared" si="38"/>
        <v>104</v>
      </c>
      <c r="K414" s="66">
        <f t="shared" si="35"/>
        <v>194</v>
      </c>
      <c r="L414" s="67">
        <v>51330</v>
      </c>
      <c r="M414" s="67">
        <f t="shared" si="39"/>
        <v>59730</v>
      </c>
      <c r="N414" s="68">
        <f t="shared" si="36"/>
        <v>8400</v>
      </c>
      <c r="O414" s="69">
        <f t="shared" si="37"/>
        <v>1.1636469900642898</v>
      </c>
    </row>
    <row r="415" spans="9:15" x14ac:dyDescent="0.15">
      <c r="I415" s="8">
        <v>409</v>
      </c>
      <c r="J415" s="66">
        <f t="shared" si="38"/>
        <v>104.5</v>
      </c>
      <c r="K415" s="66">
        <f t="shared" si="35"/>
        <v>194.5</v>
      </c>
      <c r="L415" s="67">
        <v>51454</v>
      </c>
      <c r="M415" s="67">
        <f t="shared" si="39"/>
        <v>59873</v>
      </c>
      <c r="N415" s="68">
        <f t="shared" si="36"/>
        <v>8419</v>
      </c>
      <c r="O415" s="69">
        <f t="shared" si="37"/>
        <v>1.1636218758502741</v>
      </c>
    </row>
    <row r="416" spans="9:15" x14ac:dyDescent="0.15">
      <c r="I416" s="8">
        <v>410</v>
      </c>
      <c r="J416" s="66">
        <f t="shared" si="38"/>
        <v>105</v>
      </c>
      <c r="K416" s="66">
        <f t="shared" ref="K416:K479" si="40">I416/2-10</f>
        <v>195</v>
      </c>
      <c r="L416" s="67">
        <v>51579</v>
      </c>
      <c r="M416" s="67">
        <f t="shared" si="39"/>
        <v>60016</v>
      </c>
      <c r="N416" s="68">
        <f t="shared" si="36"/>
        <v>8437</v>
      </c>
      <c r="O416" s="69">
        <f t="shared" si="37"/>
        <v>1.1635743228833439</v>
      </c>
    </row>
    <row r="417" spans="9:15" x14ac:dyDescent="0.15">
      <c r="I417" s="8">
        <v>411</v>
      </c>
      <c r="J417" s="66">
        <f t="shared" si="38"/>
        <v>105.5</v>
      </c>
      <c r="K417" s="66">
        <f t="shared" si="40"/>
        <v>195.5</v>
      </c>
      <c r="L417" s="67">
        <v>51703</v>
      </c>
      <c r="M417" s="67">
        <f t="shared" si="39"/>
        <v>60159</v>
      </c>
      <c r="N417" s="68">
        <f t="shared" si="36"/>
        <v>8456</v>
      </c>
      <c r="O417" s="69">
        <f t="shared" si="37"/>
        <v>1.1635495038972594</v>
      </c>
    </row>
    <row r="418" spans="9:15" x14ac:dyDescent="0.15">
      <c r="I418" s="8">
        <v>412</v>
      </c>
      <c r="J418" s="66">
        <f t="shared" si="38"/>
        <v>106</v>
      </c>
      <c r="K418" s="66">
        <f t="shared" si="40"/>
        <v>196</v>
      </c>
      <c r="L418" s="67">
        <v>51827</v>
      </c>
      <c r="M418" s="67">
        <f t="shared" si="39"/>
        <v>60302</v>
      </c>
      <c r="N418" s="68">
        <f t="shared" si="36"/>
        <v>8475</v>
      </c>
      <c r="O418" s="69">
        <f t="shared" si="37"/>
        <v>1.1635248036737609</v>
      </c>
    </row>
    <row r="419" spans="9:15" x14ac:dyDescent="0.15">
      <c r="I419" s="8">
        <v>413</v>
      </c>
      <c r="J419" s="66">
        <f t="shared" si="38"/>
        <v>106.5</v>
      </c>
      <c r="K419" s="66">
        <f t="shared" si="40"/>
        <v>196.5</v>
      </c>
      <c r="L419" s="67">
        <v>51951</v>
      </c>
      <c r="M419" s="67">
        <f t="shared" si="39"/>
        <v>60445</v>
      </c>
      <c r="N419" s="68">
        <f t="shared" si="36"/>
        <v>8494</v>
      </c>
      <c r="O419" s="69">
        <f t="shared" si="37"/>
        <v>1.1635002213624377</v>
      </c>
    </row>
    <row r="420" spans="9:15" x14ac:dyDescent="0.15">
      <c r="I420" s="8">
        <v>414</v>
      </c>
      <c r="J420" s="66">
        <f t="shared" si="38"/>
        <v>107</v>
      </c>
      <c r="K420" s="66">
        <f t="shared" si="40"/>
        <v>197</v>
      </c>
      <c r="L420" s="67">
        <v>52076</v>
      </c>
      <c r="M420" s="67">
        <f t="shared" si="39"/>
        <v>60588</v>
      </c>
      <c r="N420" s="68">
        <f t="shared" si="36"/>
        <v>8512</v>
      </c>
      <c r="O420" s="69">
        <f t="shared" si="37"/>
        <v>1.1634534142407251</v>
      </c>
    </row>
    <row r="421" spans="9:15" x14ac:dyDescent="0.15">
      <c r="I421" s="8">
        <v>415</v>
      </c>
      <c r="J421" s="66">
        <f t="shared" si="38"/>
        <v>107.5</v>
      </c>
      <c r="K421" s="66">
        <f t="shared" si="40"/>
        <v>197.5</v>
      </c>
      <c r="L421" s="67">
        <v>52200</v>
      </c>
      <c r="M421" s="67">
        <f t="shared" si="39"/>
        <v>60731</v>
      </c>
      <c r="N421" s="68">
        <f t="shared" si="36"/>
        <v>8531</v>
      </c>
      <c r="O421" s="69">
        <f t="shared" si="37"/>
        <v>1.1634291187739463</v>
      </c>
    </row>
    <row r="422" spans="9:15" x14ac:dyDescent="0.15">
      <c r="I422" s="8">
        <v>416</v>
      </c>
      <c r="J422" s="66">
        <f t="shared" si="38"/>
        <v>108</v>
      </c>
      <c r="K422" s="66">
        <f t="shared" si="40"/>
        <v>198</v>
      </c>
      <c r="L422" s="67">
        <v>52324</v>
      </c>
      <c r="M422" s="67">
        <f t="shared" si="39"/>
        <v>60874</v>
      </c>
      <c r="N422" s="68">
        <f t="shared" si="36"/>
        <v>8550</v>
      </c>
      <c r="O422" s="69">
        <f t="shared" si="37"/>
        <v>1.1634049384603624</v>
      </c>
    </row>
    <row r="423" spans="9:15" x14ac:dyDescent="0.15">
      <c r="I423" s="8">
        <v>417</v>
      </c>
      <c r="J423" s="66">
        <f t="shared" si="38"/>
        <v>108.5</v>
      </c>
      <c r="K423" s="66">
        <f t="shared" si="40"/>
        <v>198.5</v>
      </c>
      <c r="L423" s="67">
        <v>52449</v>
      </c>
      <c r="M423" s="67">
        <f t="shared" si="39"/>
        <v>61017</v>
      </c>
      <c r="N423" s="68">
        <f t="shared" si="36"/>
        <v>8568</v>
      </c>
      <c r="O423" s="69">
        <f t="shared" si="37"/>
        <v>1.1633586913001202</v>
      </c>
    </row>
    <row r="424" spans="9:15" x14ac:dyDescent="0.15">
      <c r="I424" s="8">
        <v>418</v>
      </c>
      <c r="J424" s="66">
        <f t="shared" si="38"/>
        <v>109</v>
      </c>
      <c r="K424" s="66">
        <f t="shared" si="40"/>
        <v>199</v>
      </c>
      <c r="L424" s="67">
        <v>52573</v>
      </c>
      <c r="M424" s="67">
        <f t="shared" si="39"/>
        <v>61160</v>
      </c>
      <c r="N424" s="68">
        <f t="shared" si="36"/>
        <v>8587</v>
      </c>
      <c r="O424" s="69">
        <f t="shared" si="37"/>
        <v>1.1633347916230765</v>
      </c>
    </row>
    <row r="425" spans="9:15" x14ac:dyDescent="0.15">
      <c r="I425" s="8">
        <v>419</v>
      </c>
      <c r="J425" s="66">
        <f t="shared" si="38"/>
        <v>109.5</v>
      </c>
      <c r="K425" s="66">
        <f t="shared" si="40"/>
        <v>199.5</v>
      </c>
      <c r="L425" s="67">
        <v>52697</v>
      </c>
      <c r="M425" s="67">
        <f t="shared" si="39"/>
        <v>61303</v>
      </c>
      <c r="N425" s="68">
        <f t="shared" si="36"/>
        <v>8606</v>
      </c>
      <c r="O425" s="69">
        <f t="shared" si="37"/>
        <v>1.163311004421504</v>
      </c>
    </row>
    <row r="426" spans="9:15" x14ac:dyDescent="0.15">
      <c r="I426" s="8">
        <v>420</v>
      </c>
      <c r="J426" s="66">
        <f t="shared" si="38"/>
        <v>110</v>
      </c>
      <c r="K426" s="66">
        <f t="shared" si="40"/>
        <v>200</v>
      </c>
      <c r="L426" s="67">
        <v>52822</v>
      </c>
      <c r="M426" s="67">
        <f t="shared" si="39"/>
        <v>61446</v>
      </c>
      <c r="N426" s="68">
        <f t="shared" si="36"/>
        <v>8624</v>
      </c>
      <c r="O426" s="69">
        <f t="shared" si="37"/>
        <v>1.1632653061224489</v>
      </c>
    </row>
    <row r="427" spans="9:15" x14ac:dyDescent="0.15">
      <c r="I427" s="8">
        <v>421</v>
      </c>
      <c r="J427" s="66">
        <f t="shared" si="38"/>
        <v>110.5</v>
      </c>
      <c r="K427" s="66">
        <f t="shared" si="40"/>
        <v>200.5</v>
      </c>
      <c r="L427" s="67">
        <v>52946</v>
      </c>
      <c r="M427" s="67">
        <f t="shared" si="39"/>
        <v>61589</v>
      </c>
      <c r="N427" s="68">
        <f t="shared" si="36"/>
        <v>8643</v>
      </c>
      <c r="O427" s="69">
        <f t="shared" si="37"/>
        <v>1.1632417935254789</v>
      </c>
    </row>
    <row r="428" spans="9:15" x14ac:dyDescent="0.15">
      <c r="I428" s="8">
        <v>422</v>
      </c>
      <c r="J428" s="66">
        <f t="shared" si="38"/>
        <v>111</v>
      </c>
      <c r="K428" s="66">
        <f t="shared" si="40"/>
        <v>201</v>
      </c>
      <c r="L428" s="67">
        <v>53070</v>
      </c>
      <c r="M428" s="67">
        <f t="shared" si="39"/>
        <v>61732</v>
      </c>
      <c r="N428" s="68">
        <f t="shared" si="36"/>
        <v>8662</v>
      </c>
      <c r="O428" s="69">
        <f t="shared" si="37"/>
        <v>1.1632183908045977</v>
      </c>
    </row>
    <row r="429" spans="9:15" x14ac:dyDescent="0.15">
      <c r="I429" s="8">
        <v>423</v>
      </c>
      <c r="J429" s="66">
        <f t="shared" si="38"/>
        <v>111.5</v>
      </c>
      <c r="K429" s="66">
        <f t="shared" si="40"/>
        <v>201.5</v>
      </c>
      <c r="L429" s="67">
        <v>53194</v>
      </c>
      <c r="M429" s="67">
        <f t="shared" si="39"/>
        <v>61875</v>
      </c>
      <c r="N429" s="68">
        <f t="shared" si="36"/>
        <v>8681</v>
      </c>
      <c r="O429" s="69">
        <f t="shared" si="37"/>
        <v>1.1631950971914127</v>
      </c>
    </row>
    <row r="430" spans="9:15" x14ac:dyDescent="0.15">
      <c r="I430" s="8">
        <v>424</v>
      </c>
      <c r="J430" s="66">
        <f t="shared" si="38"/>
        <v>112</v>
      </c>
      <c r="K430" s="66">
        <f t="shared" si="40"/>
        <v>202</v>
      </c>
      <c r="L430" s="67">
        <v>53319</v>
      </c>
      <c r="M430" s="67">
        <f t="shared" si="39"/>
        <v>62018</v>
      </c>
      <c r="N430" s="68">
        <f t="shared" si="36"/>
        <v>8699</v>
      </c>
      <c r="O430" s="69">
        <f t="shared" si="37"/>
        <v>1.1631500965884582</v>
      </c>
    </row>
    <row r="431" spans="9:15" x14ac:dyDescent="0.15">
      <c r="I431" s="8">
        <v>425</v>
      </c>
      <c r="J431" s="66">
        <f t="shared" si="38"/>
        <v>112.5</v>
      </c>
      <c r="K431" s="66">
        <f t="shared" si="40"/>
        <v>202.5</v>
      </c>
      <c r="L431" s="67">
        <v>53443</v>
      </c>
      <c r="M431" s="67">
        <f t="shared" si="39"/>
        <v>62161</v>
      </c>
      <c r="N431" s="68">
        <f t="shared" ref="N431:N494" si="41">M431-L431</f>
        <v>8718</v>
      </c>
      <c r="O431" s="69">
        <f t="shared" ref="O431:O494" si="42">M431/L431</f>
        <v>1.1631270699623899</v>
      </c>
    </row>
    <row r="432" spans="9:15" x14ac:dyDescent="0.15">
      <c r="I432" s="8">
        <v>426</v>
      </c>
      <c r="J432" s="66">
        <f t="shared" si="38"/>
        <v>113</v>
      </c>
      <c r="K432" s="66">
        <f t="shared" si="40"/>
        <v>203</v>
      </c>
      <c r="L432" s="67">
        <v>53567</v>
      </c>
      <c r="M432" s="67">
        <f t="shared" si="39"/>
        <v>62304</v>
      </c>
      <c r="N432" s="68">
        <f t="shared" si="41"/>
        <v>8737</v>
      </c>
      <c r="O432" s="69">
        <f t="shared" si="42"/>
        <v>1.1631041499430619</v>
      </c>
    </row>
    <row r="433" spans="9:15" x14ac:dyDescent="0.15">
      <c r="I433" s="8">
        <v>427</v>
      </c>
      <c r="J433" s="66">
        <f t="shared" si="38"/>
        <v>113.5</v>
      </c>
      <c r="K433" s="66">
        <f t="shared" si="40"/>
        <v>203.5</v>
      </c>
      <c r="L433" s="67">
        <v>53692</v>
      </c>
      <c r="M433" s="67">
        <f t="shared" si="39"/>
        <v>62447</v>
      </c>
      <c r="N433" s="68">
        <f t="shared" si="41"/>
        <v>8755</v>
      </c>
      <c r="O433" s="69">
        <f t="shared" si="42"/>
        <v>1.1630596736944052</v>
      </c>
    </row>
    <row r="434" spans="9:15" x14ac:dyDescent="0.15">
      <c r="I434" s="8">
        <v>428</v>
      </c>
      <c r="J434" s="66">
        <f t="shared" si="38"/>
        <v>114</v>
      </c>
      <c r="K434" s="66">
        <f t="shared" si="40"/>
        <v>204</v>
      </c>
      <c r="L434" s="67">
        <v>53816</v>
      </c>
      <c r="M434" s="67">
        <f t="shared" si="39"/>
        <v>62590</v>
      </c>
      <c r="N434" s="68">
        <f t="shared" si="41"/>
        <v>8774</v>
      </c>
      <c r="O434" s="69">
        <f t="shared" si="42"/>
        <v>1.1630370150141223</v>
      </c>
    </row>
    <row r="435" spans="9:15" x14ac:dyDescent="0.15">
      <c r="I435" s="8">
        <v>429</v>
      </c>
      <c r="J435" s="66">
        <f t="shared" si="38"/>
        <v>114.5</v>
      </c>
      <c r="K435" s="66">
        <f t="shared" si="40"/>
        <v>204.5</v>
      </c>
      <c r="L435" s="67">
        <v>53940</v>
      </c>
      <c r="M435" s="67">
        <f t="shared" si="39"/>
        <v>62733</v>
      </c>
      <c r="N435" s="68">
        <f t="shared" si="41"/>
        <v>8793</v>
      </c>
      <c r="O435" s="69">
        <f t="shared" si="42"/>
        <v>1.1630144605116797</v>
      </c>
    </row>
    <row r="436" spans="9:15" x14ac:dyDescent="0.15">
      <c r="I436" s="8">
        <v>430</v>
      </c>
      <c r="J436" s="66">
        <f t="shared" si="38"/>
        <v>115</v>
      </c>
      <c r="K436" s="66">
        <f t="shared" si="40"/>
        <v>205</v>
      </c>
      <c r="L436" s="67">
        <v>54065</v>
      </c>
      <c r="M436" s="67">
        <f t="shared" si="39"/>
        <v>62876</v>
      </c>
      <c r="N436" s="68">
        <f t="shared" si="41"/>
        <v>8811</v>
      </c>
      <c r="O436" s="69">
        <f t="shared" si="42"/>
        <v>1.162970498474059</v>
      </c>
    </row>
    <row r="437" spans="9:15" x14ac:dyDescent="0.15">
      <c r="I437" s="8">
        <v>431</v>
      </c>
      <c r="J437" s="66">
        <f t="shared" si="38"/>
        <v>115.5</v>
      </c>
      <c r="K437" s="66">
        <f t="shared" si="40"/>
        <v>205.5</v>
      </c>
      <c r="L437" s="67">
        <v>54189</v>
      </c>
      <c r="M437" s="67">
        <f t="shared" si="39"/>
        <v>63019</v>
      </c>
      <c r="N437" s="68">
        <f t="shared" si="41"/>
        <v>8830</v>
      </c>
      <c r="O437" s="69">
        <f t="shared" si="42"/>
        <v>1.1629481998191515</v>
      </c>
    </row>
    <row r="438" spans="9:15" x14ac:dyDescent="0.15">
      <c r="I438" s="8">
        <v>432</v>
      </c>
      <c r="J438" s="66">
        <f t="shared" si="38"/>
        <v>116</v>
      </c>
      <c r="K438" s="66">
        <f t="shared" si="40"/>
        <v>206</v>
      </c>
      <c r="L438" s="67">
        <v>54313</v>
      </c>
      <c r="M438" s="67">
        <f t="shared" si="39"/>
        <v>63162</v>
      </c>
      <c r="N438" s="68">
        <f t="shared" si="41"/>
        <v>8849</v>
      </c>
      <c r="O438" s="69">
        <f t="shared" si="42"/>
        <v>1.1629260029827113</v>
      </c>
    </row>
    <row r="439" spans="9:15" x14ac:dyDescent="0.15">
      <c r="I439" s="8">
        <v>433</v>
      </c>
      <c r="J439" s="66">
        <f t="shared" si="38"/>
        <v>116.5</v>
      </c>
      <c r="K439" s="66">
        <f t="shared" si="40"/>
        <v>206.5</v>
      </c>
      <c r="L439" s="67">
        <v>54437</v>
      </c>
      <c r="M439" s="67">
        <f t="shared" si="39"/>
        <v>63305</v>
      </c>
      <c r="N439" s="68">
        <f t="shared" si="41"/>
        <v>8868</v>
      </c>
      <c r="O439" s="69">
        <f t="shared" si="42"/>
        <v>1.1629039072689531</v>
      </c>
    </row>
    <row r="440" spans="9:15" x14ac:dyDescent="0.15">
      <c r="I440" s="8">
        <v>434</v>
      </c>
      <c r="J440" s="66">
        <f t="shared" si="38"/>
        <v>117</v>
      </c>
      <c r="K440" s="66">
        <f t="shared" si="40"/>
        <v>207</v>
      </c>
      <c r="L440" s="67">
        <v>54562</v>
      </c>
      <c r="M440" s="67">
        <f t="shared" si="39"/>
        <v>63448</v>
      </c>
      <c r="N440" s="68">
        <f t="shared" si="41"/>
        <v>8886</v>
      </c>
      <c r="O440" s="69">
        <f t="shared" si="42"/>
        <v>1.1628605989516514</v>
      </c>
    </row>
    <row r="441" spans="9:15" x14ac:dyDescent="0.15">
      <c r="I441" s="8">
        <v>435</v>
      </c>
      <c r="J441" s="66">
        <f t="shared" si="38"/>
        <v>117.5</v>
      </c>
      <c r="K441" s="66">
        <f t="shared" si="40"/>
        <v>207.5</v>
      </c>
      <c r="L441" s="67">
        <v>54686</v>
      </c>
      <c r="M441" s="67">
        <f t="shared" si="39"/>
        <v>63591</v>
      </c>
      <c r="N441" s="68">
        <f t="shared" si="41"/>
        <v>8905</v>
      </c>
      <c r="O441" s="69">
        <f t="shared" si="42"/>
        <v>1.1628387521486303</v>
      </c>
    </row>
    <row r="442" spans="9:15" x14ac:dyDescent="0.15">
      <c r="I442" s="8">
        <v>436</v>
      </c>
      <c r="J442" s="66">
        <f t="shared" si="38"/>
        <v>118</v>
      </c>
      <c r="K442" s="66">
        <f t="shared" si="40"/>
        <v>208</v>
      </c>
      <c r="L442" s="67">
        <v>54810</v>
      </c>
      <c r="M442" s="67">
        <f t="shared" si="39"/>
        <v>63734</v>
      </c>
      <c r="N442" s="68">
        <f t="shared" si="41"/>
        <v>8924</v>
      </c>
      <c r="O442" s="69">
        <f t="shared" si="42"/>
        <v>1.1628170041963146</v>
      </c>
    </row>
    <row r="443" spans="9:15" x14ac:dyDescent="0.15">
      <c r="I443" s="8">
        <v>437</v>
      </c>
      <c r="J443" s="66">
        <f t="shared" si="38"/>
        <v>118.5</v>
      </c>
      <c r="K443" s="66">
        <f t="shared" si="40"/>
        <v>208.5</v>
      </c>
      <c r="L443" s="67">
        <v>54935</v>
      </c>
      <c r="M443" s="67">
        <f t="shared" si="39"/>
        <v>63877</v>
      </c>
      <c r="N443" s="68">
        <f t="shared" si="41"/>
        <v>8942</v>
      </c>
      <c r="O443" s="69">
        <f t="shared" si="42"/>
        <v>1.1627741876763447</v>
      </c>
    </row>
    <row r="444" spans="9:15" x14ac:dyDescent="0.15">
      <c r="I444" s="8">
        <v>438</v>
      </c>
      <c r="J444" s="66">
        <f t="shared" si="38"/>
        <v>119</v>
      </c>
      <c r="K444" s="66">
        <f t="shared" si="40"/>
        <v>209</v>
      </c>
      <c r="L444" s="67">
        <v>55059</v>
      </c>
      <c r="M444" s="67">
        <f t="shared" si="39"/>
        <v>64020</v>
      </c>
      <c r="N444" s="68">
        <f t="shared" si="41"/>
        <v>8961</v>
      </c>
      <c r="O444" s="69">
        <f t="shared" si="42"/>
        <v>1.1627526834849888</v>
      </c>
    </row>
    <row r="445" spans="9:15" x14ac:dyDescent="0.15">
      <c r="I445" s="8">
        <v>439</v>
      </c>
      <c r="J445" s="66">
        <f t="shared" si="38"/>
        <v>119.5</v>
      </c>
      <c r="K445" s="66">
        <f t="shared" si="40"/>
        <v>209.5</v>
      </c>
      <c r="L445" s="67">
        <v>55183</v>
      </c>
      <c r="M445" s="67">
        <f t="shared" si="39"/>
        <v>64163</v>
      </c>
      <c r="N445" s="68">
        <f t="shared" si="41"/>
        <v>8980</v>
      </c>
      <c r="O445" s="69">
        <f t="shared" si="42"/>
        <v>1.1627312759364297</v>
      </c>
    </row>
    <row r="446" spans="9:15" x14ac:dyDescent="0.15">
      <c r="I446" s="8">
        <v>440</v>
      </c>
      <c r="J446" s="66">
        <f t="shared" si="38"/>
        <v>120</v>
      </c>
      <c r="K446" s="66">
        <f t="shared" si="40"/>
        <v>210</v>
      </c>
      <c r="L446" s="67">
        <v>55308</v>
      </c>
      <c r="M446" s="67">
        <f t="shared" si="39"/>
        <v>64306</v>
      </c>
      <c r="N446" s="68">
        <f t="shared" si="41"/>
        <v>8998</v>
      </c>
      <c r="O446" s="69">
        <f t="shared" si="42"/>
        <v>1.1626889419252189</v>
      </c>
    </row>
    <row r="447" spans="9:15" x14ac:dyDescent="0.15">
      <c r="I447" s="8">
        <v>441</v>
      </c>
      <c r="J447" s="66">
        <f t="shared" si="38"/>
        <v>120.5</v>
      </c>
      <c r="K447" s="66">
        <f t="shared" si="40"/>
        <v>210.5</v>
      </c>
      <c r="L447" s="67">
        <v>55432</v>
      </c>
      <c r="M447" s="67">
        <f t="shared" si="39"/>
        <v>64449</v>
      </c>
      <c r="N447" s="68">
        <f t="shared" si="41"/>
        <v>9017</v>
      </c>
      <c r="O447" s="69">
        <f t="shared" si="42"/>
        <v>1.1626677731274355</v>
      </c>
    </row>
    <row r="448" spans="9:15" x14ac:dyDescent="0.15">
      <c r="I448" s="8">
        <v>442</v>
      </c>
      <c r="J448" s="66">
        <f t="shared" si="38"/>
        <v>121</v>
      </c>
      <c r="K448" s="66">
        <f t="shared" si="40"/>
        <v>211</v>
      </c>
      <c r="L448" s="67">
        <v>55556</v>
      </c>
      <c r="M448" s="67">
        <f t="shared" si="39"/>
        <v>64592</v>
      </c>
      <c r="N448" s="68">
        <f t="shared" si="41"/>
        <v>9036</v>
      </c>
      <c r="O448" s="69">
        <f t="shared" si="42"/>
        <v>1.1626466988264095</v>
      </c>
    </row>
    <row r="449" spans="9:15" x14ac:dyDescent="0.15">
      <c r="I449" s="8">
        <v>443</v>
      </c>
      <c r="J449" s="66">
        <f t="shared" si="38"/>
        <v>121.5</v>
      </c>
      <c r="K449" s="66">
        <f t="shared" si="40"/>
        <v>211.5</v>
      </c>
      <c r="L449" s="67">
        <v>55680</v>
      </c>
      <c r="M449" s="67">
        <f t="shared" si="39"/>
        <v>64735</v>
      </c>
      <c r="N449" s="68">
        <f t="shared" si="41"/>
        <v>9055</v>
      </c>
      <c r="O449" s="69">
        <f t="shared" si="42"/>
        <v>1.1626257183908046</v>
      </c>
    </row>
    <row r="450" spans="9:15" x14ac:dyDescent="0.15">
      <c r="I450" s="8">
        <v>444</v>
      </c>
      <c r="J450" s="66">
        <f t="shared" si="38"/>
        <v>122</v>
      </c>
      <c r="K450" s="66">
        <f t="shared" si="40"/>
        <v>212</v>
      </c>
      <c r="L450" s="67">
        <v>55805</v>
      </c>
      <c r="M450" s="67">
        <f t="shared" si="39"/>
        <v>64878</v>
      </c>
      <c r="N450" s="68">
        <f t="shared" si="41"/>
        <v>9073</v>
      </c>
      <c r="O450" s="69">
        <f t="shared" si="42"/>
        <v>1.162583997849655</v>
      </c>
    </row>
    <row r="451" spans="9:15" x14ac:dyDescent="0.15">
      <c r="I451" s="8">
        <v>445</v>
      </c>
      <c r="J451" s="66">
        <f t="shared" si="38"/>
        <v>122.5</v>
      </c>
      <c r="K451" s="66">
        <f t="shared" si="40"/>
        <v>212.5</v>
      </c>
      <c r="L451" s="67">
        <v>55929</v>
      </c>
      <c r="M451" s="67">
        <f t="shared" si="39"/>
        <v>65021</v>
      </c>
      <c r="N451" s="68">
        <f t="shared" si="41"/>
        <v>9092</v>
      </c>
      <c r="O451" s="69">
        <f t="shared" si="42"/>
        <v>1.1625632498346117</v>
      </c>
    </row>
    <row r="452" spans="9:15" x14ac:dyDescent="0.15">
      <c r="I452" s="8">
        <v>446</v>
      </c>
      <c r="J452" s="66">
        <f t="shared" si="38"/>
        <v>123</v>
      </c>
      <c r="K452" s="66">
        <f t="shared" si="40"/>
        <v>213</v>
      </c>
      <c r="L452" s="67">
        <v>56053</v>
      </c>
      <c r="M452" s="67">
        <f t="shared" si="39"/>
        <v>65164</v>
      </c>
      <c r="N452" s="68">
        <f t="shared" si="41"/>
        <v>9111</v>
      </c>
      <c r="O452" s="69">
        <f t="shared" si="42"/>
        <v>1.1625425936167555</v>
      </c>
    </row>
    <row r="453" spans="9:15" x14ac:dyDescent="0.15">
      <c r="I453" s="8">
        <v>447</v>
      </c>
      <c r="J453" s="66">
        <f t="shared" si="38"/>
        <v>123.5</v>
      </c>
      <c r="K453" s="66">
        <f t="shared" si="40"/>
        <v>213.5</v>
      </c>
      <c r="L453" s="67">
        <v>56178</v>
      </c>
      <c r="M453" s="67">
        <f t="shared" si="39"/>
        <v>65307</v>
      </c>
      <c r="N453" s="68">
        <f t="shared" si="41"/>
        <v>9129</v>
      </c>
      <c r="O453" s="69">
        <f t="shared" si="42"/>
        <v>1.1625013350421873</v>
      </c>
    </row>
    <row r="454" spans="9:15" x14ac:dyDescent="0.15">
      <c r="I454" s="8">
        <v>448</v>
      </c>
      <c r="J454" s="66">
        <f t="shared" si="38"/>
        <v>124</v>
      </c>
      <c r="K454" s="66">
        <f t="shared" si="40"/>
        <v>214</v>
      </c>
      <c r="L454" s="67">
        <v>56302</v>
      </c>
      <c r="M454" s="67">
        <f t="shared" si="39"/>
        <v>65450</v>
      </c>
      <c r="N454" s="68">
        <f t="shared" si="41"/>
        <v>9148</v>
      </c>
      <c r="O454" s="69">
        <f t="shared" si="42"/>
        <v>1.1624809065397321</v>
      </c>
    </row>
    <row r="455" spans="9:15" x14ac:dyDescent="0.15">
      <c r="I455" s="8">
        <v>449</v>
      </c>
      <c r="J455" s="66">
        <f t="shared" si="38"/>
        <v>124.5</v>
      </c>
      <c r="K455" s="66">
        <f t="shared" si="40"/>
        <v>214.5</v>
      </c>
      <c r="L455" s="67">
        <v>56426</v>
      </c>
      <c r="M455" s="67">
        <f t="shared" si="39"/>
        <v>65593</v>
      </c>
      <c r="N455" s="68">
        <f t="shared" si="41"/>
        <v>9167</v>
      </c>
      <c r="O455" s="69">
        <f t="shared" si="42"/>
        <v>1.1624605678233439</v>
      </c>
    </row>
    <row r="456" spans="9:15" x14ac:dyDescent="0.15">
      <c r="I456" s="8">
        <v>450</v>
      </c>
      <c r="J456" s="66">
        <f t="shared" si="38"/>
        <v>125</v>
      </c>
      <c r="K456" s="66">
        <f t="shared" si="40"/>
        <v>215</v>
      </c>
      <c r="L456" s="67">
        <v>56551</v>
      </c>
      <c r="M456" s="67">
        <f t="shared" si="39"/>
        <v>65736</v>
      </c>
      <c r="N456" s="68">
        <f t="shared" si="41"/>
        <v>9185</v>
      </c>
      <c r="O456" s="69">
        <f t="shared" si="42"/>
        <v>1.1624197626920834</v>
      </c>
    </row>
    <row r="457" spans="9:15" x14ac:dyDescent="0.15">
      <c r="I457" s="8">
        <v>451</v>
      </c>
      <c r="J457" s="66">
        <f t="shared" si="38"/>
        <v>125.5</v>
      </c>
      <c r="K457" s="66">
        <f t="shared" si="40"/>
        <v>215.5</v>
      </c>
      <c r="L457" s="67">
        <v>56675</v>
      </c>
      <c r="M457" s="67">
        <f t="shared" si="39"/>
        <v>65879</v>
      </c>
      <c r="N457" s="68">
        <f t="shared" si="41"/>
        <v>9204</v>
      </c>
      <c r="O457" s="69">
        <f t="shared" si="42"/>
        <v>1.162399647110719</v>
      </c>
    </row>
    <row r="458" spans="9:15" x14ac:dyDescent="0.15">
      <c r="I458" s="8">
        <v>452</v>
      </c>
      <c r="J458" s="66">
        <f t="shared" si="38"/>
        <v>126</v>
      </c>
      <c r="K458" s="66">
        <f t="shared" si="40"/>
        <v>216</v>
      </c>
      <c r="L458" s="67">
        <v>56799</v>
      </c>
      <c r="M458" s="67">
        <f t="shared" si="39"/>
        <v>66022</v>
      </c>
      <c r="N458" s="68">
        <f t="shared" si="41"/>
        <v>9223</v>
      </c>
      <c r="O458" s="69">
        <f t="shared" si="42"/>
        <v>1.1623796193594957</v>
      </c>
    </row>
    <row r="459" spans="9:15" x14ac:dyDescent="0.15">
      <c r="I459" s="8">
        <v>453</v>
      </c>
      <c r="J459" s="66">
        <f t="shared" si="38"/>
        <v>126.5</v>
      </c>
      <c r="K459" s="66">
        <f t="shared" si="40"/>
        <v>216.5</v>
      </c>
      <c r="L459" s="67">
        <v>56923</v>
      </c>
      <c r="M459" s="67">
        <f t="shared" si="39"/>
        <v>66165</v>
      </c>
      <c r="N459" s="68">
        <f t="shared" si="41"/>
        <v>9242</v>
      </c>
      <c r="O459" s="69">
        <f t="shared" si="42"/>
        <v>1.1623596788644308</v>
      </c>
    </row>
    <row r="460" spans="9:15" x14ac:dyDescent="0.15">
      <c r="I460" s="8">
        <v>454</v>
      </c>
      <c r="J460" s="66">
        <f t="shared" si="38"/>
        <v>127</v>
      </c>
      <c r="K460" s="66">
        <f t="shared" si="40"/>
        <v>217</v>
      </c>
      <c r="L460" s="67">
        <v>57048</v>
      </c>
      <c r="M460" s="67">
        <f t="shared" si="39"/>
        <v>66308</v>
      </c>
      <c r="N460" s="68">
        <f t="shared" si="41"/>
        <v>9260</v>
      </c>
      <c r="O460" s="69">
        <f t="shared" si="42"/>
        <v>1.1623194502874772</v>
      </c>
    </row>
    <row r="461" spans="9:15" x14ac:dyDescent="0.15">
      <c r="I461" s="8">
        <v>455</v>
      </c>
      <c r="J461" s="66">
        <f t="shared" si="38"/>
        <v>127.5</v>
      </c>
      <c r="K461" s="66">
        <f t="shared" si="40"/>
        <v>217.5</v>
      </c>
      <c r="L461" s="67">
        <v>57172</v>
      </c>
      <c r="M461" s="67">
        <f t="shared" si="39"/>
        <v>66451</v>
      </c>
      <c r="N461" s="68">
        <f t="shared" si="41"/>
        <v>9279</v>
      </c>
      <c r="O461" s="69">
        <f t="shared" si="42"/>
        <v>1.1622997271391591</v>
      </c>
    </row>
    <row r="462" spans="9:15" x14ac:dyDescent="0.15">
      <c r="I462" s="8">
        <v>456</v>
      </c>
      <c r="J462" s="66">
        <f t="shared" si="38"/>
        <v>128</v>
      </c>
      <c r="K462" s="66">
        <f t="shared" si="40"/>
        <v>218</v>
      </c>
      <c r="L462" s="67">
        <v>57296</v>
      </c>
      <c r="M462" s="67">
        <f t="shared" si="39"/>
        <v>66594</v>
      </c>
      <c r="N462" s="68">
        <f t="shared" si="41"/>
        <v>9298</v>
      </c>
      <c r="O462" s="69">
        <f t="shared" si="42"/>
        <v>1.1622800893605139</v>
      </c>
    </row>
    <row r="463" spans="9:15" x14ac:dyDescent="0.15">
      <c r="I463" s="8">
        <v>457</v>
      </c>
      <c r="J463" s="66">
        <f t="shared" si="38"/>
        <v>128.5</v>
      </c>
      <c r="K463" s="66">
        <f t="shared" si="40"/>
        <v>218.5</v>
      </c>
      <c r="L463" s="67">
        <v>57421</v>
      </c>
      <c r="M463" s="67">
        <f t="shared" si="39"/>
        <v>66737</v>
      </c>
      <c r="N463" s="68">
        <f t="shared" si="41"/>
        <v>9316</v>
      </c>
      <c r="O463" s="69">
        <f t="shared" si="42"/>
        <v>1.1622402953623239</v>
      </c>
    </row>
    <row r="464" spans="9:15" x14ac:dyDescent="0.15">
      <c r="I464" s="8">
        <v>458</v>
      </c>
      <c r="J464" s="66">
        <f t="shared" ref="J464:J527" si="43">I464/2-100</f>
        <v>129</v>
      </c>
      <c r="K464" s="66">
        <f t="shared" si="40"/>
        <v>219</v>
      </c>
      <c r="L464" s="67">
        <v>57545</v>
      </c>
      <c r="M464" s="67">
        <f t="shared" si="39"/>
        <v>66880</v>
      </c>
      <c r="N464" s="68">
        <f t="shared" si="41"/>
        <v>9335</v>
      </c>
      <c r="O464" s="69">
        <f t="shared" si="42"/>
        <v>1.1622208706229906</v>
      </c>
    </row>
    <row r="465" spans="9:15" x14ac:dyDescent="0.15">
      <c r="I465" s="8">
        <v>459</v>
      </c>
      <c r="J465" s="66">
        <f t="shared" si="43"/>
        <v>129.5</v>
      </c>
      <c r="K465" s="66">
        <f t="shared" si="40"/>
        <v>219.5</v>
      </c>
      <c r="L465" s="67">
        <v>57669</v>
      </c>
      <c r="M465" s="67">
        <f t="shared" si="39"/>
        <v>67023</v>
      </c>
      <c r="N465" s="68">
        <f t="shared" si="41"/>
        <v>9354</v>
      </c>
      <c r="O465" s="69">
        <f t="shared" si="42"/>
        <v>1.1622015294178849</v>
      </c>
    </row>
    <row r="466" spans="9:15" x14ac:dyDescent="0.15">
      <c r="I466" s="8">
        <v>460</v>
      </c>
      <c r="J466" s="66">
        <f t="shared" si="43"/>
        <v>130</v>
      </c>
      <c r="K466" s="66">
        <f t="shared" si="40"/>
        <v>220</v>
      </c>
      <c r="L466" s="67">
        <v>57794</v>
      </c>
      <c r="M466" s="67">
        <f t="shared" si="39"/>
        <v>67166</v>
      </c>
      <c r="N466" s="68">
        <f t="shared" si="41"/>
        <v>9372</v>
      </c>
      <c r="O466" s="69">
        <f t="shared" si="42"/>
        <v>1.1621621621621621</v>
      </c>
    </row>
    <row r="467" spans="9:15" x14ac:dyDescent="0.15">
      <c r="I467" s="8">
        <v>461</v>
      </c>
      <c r="J467" s="66">
        <f t="shared" si="43"/>
        <v>130.5</v>
      </c>
      <c r="K467" s="66">
        <f t="shared" si="40"/>
        <v>220.5</v>
      </c>
      <c r="L467" s="67">
        <v>57918</v>
      </c>
      <c r="M467" s="67">
        <f t="shared" si="39"/>
        <v>67309</v>
      </c>
      <c r="N467" s="68">
        <f t="shared" si="41"/>
        <v>9391</v>
      </c>
      <c r="O467" s="69">
        <f t="shared" si="42"/>
        <v>1.1621430298007527</v>
      </c>
    </row>
    <row r="468" spans="9:15" x14ac:dyDescent="0.15">
      <c r="I468" s="8">
        <v>462</v>
      </c>
      <c r="J468" s="66">
        <f t="shared" si="43"/>
        <v>131</v>
      </c>
      <c r="K468" s="66">
        <f t="shared" si="40"/>
        <v>221</v>
      </c>
      <c r="L468" s="67">
        <v>58042</v>
      </c>
      <c r="M468" s="67">
        <f t="shared" si="39"/>
        <v>67452</v>
      </c>
      <c r="N468" s="68">
        <f t="shared" si="41"/>
        <v>9410</v>
      </c>
      <c r="O468" s="69">
        <f t="shared" si="42"/>
        <v>1.1621239791874849</v>
      </c>
    </row>
    <row r="469" spans="9:15" x14ac:dyDescent="0.15">
      <c r="I469" s="8">
        <v>463</v>
      </c>
      <c r="J469" s="66">
        <f t="shared" si="43"/>
        <v>131.5</v>
      </c>
      <c r="K469" s="66">
        <f t="shared" si="40"/>
        <v>221.5</v>
      </c>
      <c r="L469" s="67">
        <v>58166</v>
      </c>
      <c r="M469" s="67">
        <f t="shared" si="39"/>
        <v>67595</v>
      </c>
      <c r="N469" s="68">
        <f t="shared" si="41"/>
        <v>9429</v>
      </c>
      <c r="O469" s="69">
        <f t="shared" si="42"/>
        <v>1.1621050097995393</v>
      </c>
    </row>
    <row r="470" spans="9:15" x14ac:dyDescent="0.15">
      <c r="I470" s="8">
        <v>464</v>
      </c>
      <c r="J470" s="66">
        <f t="shared" si="43"/>
        <v>132</v>
      </c>
      <c r="K470" s="66">
        <f t="shared" si="40"/>
        <v>222</v>
      </c>
      <c r="L470" s="67">
        <v>58291</v>
      </c>
      <c r="M470" s="67">
        <f t="shared" si="39"/>
        <v>67738</v>
      </c>
      <c r="N470" s="68">
        <f t="shared" si="41"/>
        <v>9447</v>
      </c>
      <c r="O470" s="69">
        <f t="shared" si="42"/>
        <v>1.1620661851743836</v>
      </c>
    </row>
    <row r="471" spans="9:15" x14ac:dyDescent="0.15">
      <c r="I471" s="8">
        <v>465</v>
      </c>
      <c r="J471" s="66">
        <f t="shared" si="43"/>
        <v>132.5</v>
      </c>
      <c r="K471" s="66">
        <f t="shared" si="40"/>
        <v>222.5</v>
      </c>
      <c r="L471" s="67">
        <v>58415</v>
      </c>
      <c r="M471" s="67">
        <f t="shared" si="39"/>
        <v>67881</v>
      </c>
      <c r="N471" s="68">
        <f t="shared" si="41"/>
        <v>9466</v>
      </c>
      <c r="O471" s="69">
        <f t="shared" si="42"/>
        <v>1.1620474193272277</v>
      </c>
    </row>
    <row r="472" spans="9:15" x14ac:dyDescent="0.15">
      <c r="I472" s="8">
        <v>466</v>
      </c>
      <c r="J472" s="66">
        <f t="shared" si="43"/>
        <v>133</v>
      </c>
      <c r="K472" s="66">
        <f t="shared" si="40"/>
        <v>223</v>
      </c>
      <c r="L472" s="67">
        <v>58539</v>
      </c>
      <c r="M472" s="67">
        <f t="shared" si="39"/>
        <v>68024</v>
      </c>
      <c r="N472" s="68">
        <f t="shared" si="41"/>
        <v>9485</v>
      </c>
      <c r="O472" s="69">
        <f t="shared" si="42"/>
        <v>1.1620287329814312</v>
      </c>
    </row>
    <row r="473" spans="9:15" x14ac:dyDescent="0.15">
      <c r="I473" s="8">
        <v>467</v>
      </c>
      <c r="J473" s="66">
        <f t="shared" si="43"/>
        <v>133.5</v>
      </c>
      <c r="K473" s="66">
        <f t="shared" si="40"/>
        <v>223.5</v>
      </c>
      <c r="L473" s="67">
        <v>58664</v>
      </c>
      <c r="M473" s="67">
        <f t="shared" si="39"/>
        <v>68167</v>
      </c>
      <c r="N473" s="68">
        <f t="shared" si="41"/>
        <v>9503</v>
      </c>
      <c r="O473" s="69">
        <f t="shared" si="42"/>
        <v>1.1619903177417155</v>
      </c>
    </row>
    <row r="474" spans="9:15" x14ac:dyDescent="0.15">
      <c r="I474" s="8">
        <v>468</v>
      </c>
      <c r="J474" s="66">
        <f t="shared" si="43"/>
        <v>134</v>
      </c>
      <c r="K474" s="66">
        <f t="shared" si="40"/>
        <v>224</v>
      </c>
      <c r="L474" s="67">
        <v>58788</v>
      </c>
      <c r="M474" s="67">
        <f t="shared" si="39"/>
        <v>68310</v>
      </c>
      <c r="N474" s="68">
        <f t="shared" si="41"/>
        <v>9522</v>
      </c>
      <c r="O474" s="69">
        <f t="shared" si="42"/>
        <v>1.1619718309859155</v>
      </c>
    </row>
    <row r="475" spans="9:15" x14ac:dyDescent="0.15">
      <c r="I475" s="8">
        <v>469</v>
      </c>
      <c r="J475" s="66">
        <f t="shared" si="43"/>
        <v>134.5</v>
      </c>
      <c r="K475" s="66">
        <f t="shared" si="40"/>
        <v>224.5</v>
      </c>
      <c r="L475" s="67">
        <v>58912</v>
      </c>
      <c r="M475" s="67">
        <f t="shared" ref="M475:M538" si="44">ROUNDDOWN(ROUNDDOWN(($S$4+10*$S$5+K475*$S$6)*2,0)*1.1,0)</f>
        <v>68453</v>
      </c>
      <c r="N475" s="68">
        <f t="shared" si="41"/>
        <v>9541</v>
      </c>
      <c r="O475" s="69">
        <f t="shared" si="42"/>
        <v>1.1619534220532319</v>
      </c>
    </row>
    <row r="476" spans="9:15" x14ac:dyDescent="0.15">
      <c r="I476" s="8">
        <v>470</v>
      </c>
      <c r="J476" s="66">
        <f t="shared" si="43"/>
        <v>135</v>
      </c>
      <c r="K476" s="66">
        <f t="shared" si="40"/>
        <v>225</v>
      </c>
      <c r="L476" s="67">
        <v>59037</v>
      </c>
      <c r="M476" s="67">
        <f t="shared" si="44"/>
        <v>68596</v>
      </c>
      <c r="N476" s="68">
        <f t="shared" si="41"/>
        <v>9559</v>
      </c>
      <c r="O476" s="69">
        <f t="shared" si="42"/>
        <v>1.1619154089808086</v>
      </c>
    </row>
    <row r="477" spans="9:15" x14ac:dyDescent="0.15">
      <c r="I477" s="8">
        <v>471</v>
      </c>
      <c r="J477" s="66">
        <f t="shared" si="43"/>
        <v>135.5</v>
      </c>
      <c r="K477" s="66">
        <f t="shared" si="40"/>
        <v>225.5</v>
      </c>
      <c r="L477" s="67">
        <v>59161</v>
      </c>
      <c r="M477" s="67">
        <f t="shared" si="44"/>
        <v>68739</v>
      </c>
      <c r="N477" s="68">
        <f t="shared" si="41"/>
        <v>9578</v>
      </c>
      <c r="O477" s="69">
        <f t="shared" si="42"/>
        <v>1.1618971957877655</v>
      </c>
    </row>
    <row r="478" spans="9:15" x14ac:dyDescent="0.15">
      <c r="I478" s="8">
        <v>472</v>
      </c>
      <c r="J478" s="66">
        <f t="shared" si="43"/>
        <v>136</v>
      </c>
      <c r="K478" s="66">
        <f t="shared" si="40"/>
        <v>226</v>
      </c>
      <c r="L478" s="67">
        <v>59285</v>
      </c>
      <c r="M478" s="67">
        <f t="shared" si="44"/>
        <v>68882</v>
      </c>
      <c r="N478" s="68">
        <f t="shared" si="41"/>
        <v>9597</v>
      </c>
      <c r="O478" s="69">
        <f t="shared" si="42"/>
        <v>1.1618790587838408</v>
      </c>
    </row>
    <row r="479" spans="9:15" x14ac:dyDescent="0.15">
      <c r="I479" s="8">
        <v>473</v>
      </c>
      <c r="J479" s="66">
        <f t="shared" si="43"/>
        <v>136.5</v>
      </c>
      <c r="K479" s="66">
        <f t="shared" si="40"/>
        <v>226.5</v>
      </c>
      <c r="L479" s="67">
        <v>59409</v>
      </c>
      <c r="M479" s="67">
        <f t="shared" si="44"/>
        <v>69025</v>
      </c>
      <c r="N479" s="68">
        <f t="shared" si="41"/>
        <v>9616</v>
      </c>
      <c r="O479" s="69">
        <f t="shared" si="42"/>
        <v>1.1618609974919625</v>
      </c>
    </row>
    <row r="480" spans="9:15" x14ac:dyDescent="0.15">
      <c r="I480" s="8">
        <v>474</v>
      </c>
      <c r="J480" s="66">
        <f t="shared" si="43"/>
        <v>137</v>
      </c>
      <c r="K480" s="66">
        <f t="shared" ref="K480:K543" si="45">I480/2-10</f>
        <v>227</v>
      </c>
      <c r="L480" s="67">
        <v>59534</v>
      </c>
      <c r="M480" s="67">
        <f t="shared" si="44"/>
        <v>69168</v>
      </c>
      <c r="N480" s="68">
        <f t="shared" si="41"/>
        <v>9634</v>
      </c>
      <c r="O480" s="69">
        <f t="shared" si="42"/>
        <v>1.161823495817516</v>
      </c>
    </row>
    <row r="481" spans="9:15" x14ac:dyDescent="0.15">
      <c r="I481" s="8">
        <v>475</v>
      </c>
      <c r="J481" s="66">
        <f t="shared" si="43"/>
        <v>137.5</v>
      </c>
      <c r="K481" s="66">
        <f t="shared" si="45"/>
        <v>227.5</v>
      </c>
      <c r="L481" s="67">
        <v>59658</v>
      </c>
      <c r="M481" s="67">
        <f t="shared" si="44"/>
        <v>69311</v>
      </c>
      <c r="N481" s="68">
        <f t="shared" si="41"/>
        <v>9653</v>
      </c>
      <c r="O481" s="69">
        <f t="shared" si="42"/>
        <v>1.1618056253981026</v>
      </c>
    </row>
    <row r="482" spans="9:15" x14ac:dyDescent="0.15">
      <c r="I482" s="8">
        <v>476</v>
      </c>
      <c r="J482" s="66">
        <f t="shared" si="43"/>
        <v>138</v>
      </c>
      <c r="K482" s="66">
        <f t="shared" si="45"/>
        <v>228</v>
      </c>
      <c r="L482" s="67">
        <v>59782</v>
      </c>
      <c r="M482" s="67">
        <f t="shared" si="44"/>
        <v>69454</v>
      </c>
      <c r="N482" s="68">
        <f t="shared" si="41"/>
        <v>9672</v>
      </c>
      <c r="O482" s="69">
        <f t="shared" si="42"/>
        <v>1.1617878291124419</v>
      </c>
    </row>
    <row r="483" spans="9:15" x14ac:dyDescent="0.15">
      <c r="I483" s="8">
        <v>477</v>
      </c>
      <c r="J483" s="66">
        <f t="shared" si="43"/>
        <v>138.5</v>
      </c>
      <c r="K483" s="66">
        <f t="shared" si="45"/>
        <v>228.5</v>
      </c>
      <c r="L483" s="67">
        <v>59907</v>
      </c>
      <c r="M483" s="67">
        <f t="shared" si="44"/>
        <v>69597</v>
      </c>
      <c r="N483" s="68">
        <f t="shared" si="41"/>
        <v>9690</v>
      </c>
      <c r="O483" s="69">
        <f t="shared" si="42"/>
        <v>1.1617507136060894</v>
      </c>
    </row>
    <row r="484" spans="9:15" x14ac:dyDescent="0.15">
      <c r="I484" s="8">
        <v>478</v>
      </c>
      <c r="J484" s="66">
        <f t="shared" si="43"/>
        <v>139</v>
      </c>
      <c r="K484" s="66">
        <f t="shared" si="45"/>
        <v>229</v>
      </c>
      <c r="L484" s="67">
        <v>60031</v>
      </c>
      <c r="M484" s="67">
        <f t="shared" si="44"/>
        <v>69740</v>
      </c>
      <c r="N484" s="68">
        <f t="shared" si="41"/>
        <v>9709</v>
      </c>
      <c r="O484" s="69">
        <f t="shared" si="42"/>
        <v>1.1617331045626427</v>
      </c>
    </row>
    <row r="485" spans="9:15" x14ac:dyDescent="0.15">
      <c r="I485" s="8">
        <v>479</v>
      </c>
      <c r="J485" s="66">
        <f t="shared" si="43"/>
        <v>139.5</v>
      </c>
      <c r="K485" s="66">
        <f t="shared" si="45"/>
        <v>229.5</v>
      </c>
      <c r="L485" s="67">
        <v>60155</v>
      </c>
      <c r="M485" s="67">
        <f t="shared" si="44"/>
        <v>69883</v>
      </c>
      <c r="N485" s="68">
        <f t="shared" si="41"/>
        <v>9728</v>
      </c>
      <c r="O485" s="69">
        <f t="shared" si="42"/>
        <v>1.1617155681157012</v>
      </c>
    </row>
    <row r="486" spans="9:15" x14ac:dyDescent="0.15">
      <c r="I486" s="8">
        <v>480</v>
      </c>
      <c r="J486" s="66">
        <f t="shared" si="43"/>
        <v>140</v>
      </c>
      <c r="K486" s="66">
        <f t="shared" si="45"/>
        <v>230</v>
      </c>
      <c r="L486" s="67">
        <v>60280</v>
      </c>
      <c r="M486" s="67">
        <f t="shared" si="44"/>
        <v>70026</v>
      </c>
      <c r="N486" s="68">
        <f t="shared" si="41"/>
        <v>9746</v>
      </c>
      <c r="O486" s="69">
        <f t="shared" si="42"/>
        <v>1.1616788321167884</v>
      </c>
    </row>
    <row r="487" spans="9:15" x14ac:dyDescent="0.15">
      <c r="I487" s="8">
        <v>481</v>
      </c>
      <c r="J487" s="66">
        <f t="shared" si="43"/>
        <v>140.5</v>
      </c>
      <c r="K487" s="66">
        <f t="shared" si="45"/>
        <v>230.5</v>
      </c>
      <c r="L487" s="67">
        <v>60404</v>
      </c>
      <c r="M487" s="67">
        <f t="shared" si="44"/>
        <v>70169</v>
      </c>
      <c r="N487" s="68">
        <f t="shared" si="41"/>
        <v>9765</v>
      </c>
      <c r="O487" s="69">
        <f t="shared" si="42"/>
        <v>1.1616614793722271</v>
      </c>
    </row>
    <row r="488" spans="9:15" x14ac:dyDescent="0.15">
      <c r="I488" s="8">
        <v>482</v>
      </c>
      <c r="J488" s="66">
        <f t="shared" si="43"/>
        <v>141</v>
      </c>
      <c r="K488" s="66">
        <f t="shared" si="45"/>
        <v>231</v>
      </c>
      <c r="L488" s="67">
        <v>60528</v>
      </c>
      <c r="M488" s="67">
        <f t="shared" si="44"/>
        <v>70312</v>
      </c>
      <c r="N488" s="68">
        <f t="shared" si="41"/>
        <v>9784</v>
      </c>
      <c r="O488" s="69">
        <f t="shared" si="42"/>
        <v>1.161644197726672</v>
      </c>
    </row>
    <row r="489" spans="9:15" x14ac:dyDescent="0.15">
      <c r="I489" s="8">
        <v>483</v>
      </c>
      <c r="J489" s="66">
        <f t="shared" si="43"/>
        <v>141.5</v>
      </c>
      <c r="K489" s="66">
        <f t="shared" si="45"/>
        <v>231.5</v>
      </c>
      <c r="L489" s="67">
        <v>60652</v>
      </c>
      <c r="M489" s="67">
        <f t="shared" si="44"/>
        <v>70455</v>
      </c>
      <c r="N489" s="68">
        <f t="shared" si="41"/>
        <v>9803</v>
      </c>
      <c r="O489" s="69">
        <f t="shared" si="42"/>
        <v>1.1616269867440481</v>
      </c>
    </row>
    <row r="490" spans="9:15" x14ac:dyDescent="0.15">
      <c r="I490" s="8">
        <v>484</v>
      </c>
      <c r="J490" s="66">
        <f t="shared" si="43"/>
        <v>142</v>
      </c>
      <c r="K490" s="66">
        <f t="shared" si="45"/>
        <v>232</v>
      </c>
      <c r="L490" s="67">
        <v>60777</v>
      </c>
      <c r="M490" s="67">
        <f t="shared" si="44"/>
        <v>70598</v>
      </c>
      <c r="N490" s="68">
        <f t="shared" si="41"/>
        <v>9821</v>
      </c>
      <c r="O490" s="69">
        <f t="shared" si="42"/>
        <v>1.161590733336624</v>
      </c>
    </row>
    <row r="491" spans="9:15" x14ac:dyDescent="0.15">
      <c r="I491" s="8">
        <v>485</v>
      </c>
      <c r="J491" s="66">
        <f t="shared" si="43"/>
        <v>142.5</v>
      </c>
      <c r="K491" s="66">
        <f t="shared" si="45"/>
        <v>232.5</v>
      </c>
      <c r="L491" s="67">
        <v>60901</v>
      </c>
      <c r="M491" s="67">
        <f t="shared" si="44"/>
        <v>70741</v>
      </c>
      <c r="N491" s="68">
        <f t="shared" si="41"/>
        <v>9840</v>
      </c>
      <c r="O491" s="69">
        <f t="shared" si="42"/>
        <v>1.1615737015812548</v>
      </c>
    </row>
    <row r="492" spans="9:15" x14ac:dyDescent="0.15">
      <c r="I492" s="8">
        <v>486</v>
      </c>
      <c r="J492" s="66">
        <f t="shared" si="43"/>
        <v>143</v>
      </c>
      <c r="K492" s="66">
        <f t="shared" si="45"/>
        <v>233</v>
      </c>
      <c r="L492" s="67">
        <v>61025</v>
      </c>
      <c r="M492" s="67">
        <f t="shared" si="44"/>
        <v>70884</v>
      </c>
      <c r="N492" s="68">
        <f t="shared" si="41"/>
        <v>9859</v>
      </c>
      <c r="O492" s="69">
        <f t="shared" si="42"/>
        <v>1.1615567390413766</v>
      </c>
    </row>
    <row r="493" spans="9:15" x14ac:dyDescent="0.15">
      <c r="I493" s="8">
        <v>487</v>
      </c>
      <c r="J493" s="66">
        <f t="shared" si="43"/>
        <v>143.5</v>
      </c>
      <c r="K493" s="66">
        <f t="shared" si="45"/>
        <v>233.5</v>
      </c>
      <c r="L493" s="67">
        <v>61150</v>
      </c>
      <c r="M493" s="67">
        <f t="shared" si="44"/>
        <v>71027</v>
      </c>
      <c r="N493" s="68">
        <f t="shared" si="41"/>
        <v>9877</v>
      </c>
      <c r="O493" s="69">
        <f t="shared" si="42"/>
        <v>1.1615208503679477</v>
      </c>
    </row>
    <row r="494" spans="9:15" x14ac:dyDescent="0.15">
      <c r="I494" s="8">
        <v>488</v>
      </c>
      <c r="J494" s="66">
        <f t="shared" si="43"/>
        <v>144</v>
      </c>
      <c r="K494" s="66">
        <f t="shared" si="45"/>
        <v>234</v>
      </c>
      <c r="L494" s="67">
        <v>61274</v>
      </c>
      <c r="M494" s="67">
        <f t="shared" si="44"/>
        <v>71170</v>
      </c>
      <c r="N494" s="68">
        <f t="shared" si="41"/>
        <v>9896</v>
      </c>
      <c r="O494" s="69">
        <f t="shared" si="42"/>
        <v>1.1615040637138101</v>
      </c>
    </row>
    <row r="495" spans="9:15" x14ac:dyDescent="0.15">
      <c r="I495" s="8">
        <v>489</v>
      </c>
      <c r="J495" s="66">
        <f t="shared" si="43"/>
        <v>144.5</v>
      </c>
      <c r="K495" s="66">
        <f t="shared" si="45"/>
        <v>234.5</v>
      </c>
      <c r="L495" s="67">
        <v>61398</v>
      </c>
      <c r="M495" s="67">
        <f t="shared" si="44"/>
        <v>71313</v>
      </c>
      <c r="N495" s="68">
        <f t="shared" ref="N495:N558" si="46">M495-L495</f>
        <v>9915</v>
      </c>
      <c r="O495" s="69">
        <f t="shared" ref="O495:O558" si="47">M495/L495</f>
        <v>1.1614873448646537</v>
      </c>
    </row>
    <row r="496" spans="9:15" x14ac:dyDescent="0.15">
      <c r="I496" s="8">
        <v>490</v>
      </c>
      <c r="J496" s="66">
        <f t="shared" si="43"/>
        <v>145</v>
      </c>
      <c r="K496" s="66">
        <f t="shared" si="45"/>
        <v>235</v>
      </c>
      <c r="L496" s="67">
        <v>61523</v>
      </c>
      <c r="M496" s="67">
        <f t="shared" si="44"/>
        <v>71456</v>
      </c>
      <c r="N496" s="68">
        <f t="shared" si="46"/>
        <v>9933</v>
      </c>
      <c r="O496" s="69">
        <f t="shared" si="47"/>
        <v>1.1614518147684605</v>
      </c>
    </row>
    <row r="497" spans="9:15" x14ac:dyDescent="0.15">
      <c r="I497" s="8">
        <v>491</v>
      </c>
      <c r="J497" s="66">
        <f t="shared" si="43"/>
        <v>145.5</v>
      </c>
      <c r="K497" s="66">
        <f t="shared" si="45"/>
        <v>235.5</v>
      </c>
      <c r="L497" s="67">
        <v>61647</v>
      </c>
      <c r="M497" s="67">
        <f t="shared" si="44"/>
        <v>71599</v>
      </c>
      <c r="N497" s="68">
        <f t="shared" si="46"/>
        <v>9952</v>
      </c>
      <c r="O497" s="69">
        <f t="shared" si="47"/>
        <v>1.1614352685451035</v>
      </c>
    </row>
    <row r="498" spans="9:15" x14ac:dyDescent="0.15">
      <c r="I498" s="8">
        <v>492</v>
      </c>
      <c r="J498" s="66">
        <f t="shared" si="43"/>
        <v>146</v>
      </c>
      <c r="K498" s="66">
        <f t="shared" si="45"/>
        <v>236</v>
      </c>
      <c r="L498" s="67">
        <v>61771</v>
      </c>
      <c r="M498" s="67">
        <f t="shared" si="44"/>
        <v>71742</v>
      </c>
      <c r="N498" s="68">
        <f t="shared" si="46"/>
        <v>9971</v>
      </c>
      <c r="O498" s="69">
        <f t="shared" si="47"/>
        <v>1.1614187887520033</v>
      </c>
    </row>
    <row r="499" spans="9:15" x14ac:dyDescent="0.15">
      <c r="I499" s="8">
        <v>493</v>
      </c>
      <c r="J499" s="66">
        <f t="shared" si="43"/>
        <v>146.5</v>
      </c>
      <c r="K499" s="66">
        <f t="shared" si="45"/>
        <v>236.5</v>
      </c>
      <c r="L499" s="67">
        <v>61895</v>
      </c>
      <c r="M499" s="67">
        <f t="shared" si="44"/>
        <v>71885</v>
      </c>
      <c r="N499" s="68">
        <f t="shared" si="46"/>
        <v>9990</v>
      </c>
      <c r="O499" s="69">
        <f t="shared" si="47"/>
        <v>1.1614023749899023</v>
      </c>
    </row>
    <row r="500" spans="9:15" x14ac:dyDescent="0.15">
      <c r="I500" s="8">
        <v>494</v>
      </c>
      <c r="J500" s="66">
        <f t="shared" si="43"/>
        <v>147</v>
      </c>
      <c r="K500" s="66">
        <f t="shared" si="45"/>
        <v>237</v>
      </c>
      <c r="L500" s="67">
        <v>62020</v>
      </c>
      <c r="M500" s="67">
        <f t="shared" si="44"/>
        <v>72028</v>
      </c>
      <c r="N500" s="68">
        <f t="shared" si="46"/>
        <v>10008</v>
      </c>
      <c r="O500" s="69">
        <f t="shared" si="47"/>
        <v>1.1613673008706868</v>
      </c>
    </row>
    <row r="501" spans="9:15" x14ac:dyDescent="0.15">
      <c r="I501" s="8">
        <v>495</v>
      </c>
      <c r="J501" s="66">
        <f t="shared" si="43"/>
        <v>147.5</v>
      </c>
      <c r="K501" s="66">
        <f t="shared" si="45"/>
        <v>237.5</v>
      </c>
      <c r="L501" s="67">
        <v>62144</v>
      </c>
      <c r="M501" s="67">
        <f t="shared" si="44"/>
        <v>72171</v>
      </c>
      <c r="N501" s="68">
        <f t="shared" si="46"/>
        <v>10027</v>
      </c>
      <c r="O501" s="69">
        <f t="shared" si="47"/>
        <v>1.1613510556127704</v>
      </c>
    </row>
    <row r="502" spans="9:15" x14ac:dyDescent="0.15">
      <c r="I502" s="8">
        <v>496</v>
      </c>
      <c r="J502" s="66">
        <f t="shared" si="43"/>
        <v>148</v>
      </c>
      <c r="K502" s="66">
        <f t="shared" si="45"/>
        <v>238</v>
      </c>
      <c r="L502" s="67">
        <v>62268</v>
      </c>
      <c r="M502" s="67">
        <f t="shared" si="44"/>
        <v>72314</v>
      </c>
      <c r="N502" s="68">
        <f t="shared" si="46"/>
        <v>10046</v>
      </c>
      <c r="O502" s="69">
        <f t="shared" si="47"/>
        <v>1.1613348750562087</v>
      </c>
    </row>
    <row r="503" spans="9:15" x14ac:dyDescent="0.15">
      <c r="I503" s="8">
        <v>497</v>
      </c>
      <c r="J503" s="66">
        <f t="shared" si="43"/>
        <v>148.5</v>
      </c>
      <c r="K503" s="66">
        <f t="shared" si="45"/>
        <v>238.5</v>
      </c>
      <c r="L503" s="67">
        <v>62393</v>
      </c>
      <c r="M503" s="67">
        <f t="shared" si="44"/>
        <v>72457</v>
      </c>
      <c r="N503" s="68">
        <f t="shared" si="46"/>
        <v>10064</v>
      </c>
      <c r="O503" s="69">
        <f t="shared" si="47"/>
        <v>1.1613001458496948</v>
      </c>
    </row>
    <row r="504" spans="9:15" x14ac:dyDescent="0.15">
      <c r="I504" s="8">
        <v>498</v>
      </c>
      <c r="J504" s="66">
        <f t="shared" si="43"/>
        <v>149</v>
      </c>
      <c r="K504" s="66">
        <f t="shared" si="45"/>
        <v>239</v>
      </c>
      <c r="L504" s="67">
        <v>62517</v>
      </c>
      <c r="M504" s="67">
        <f t="shared" si="44"/>
        <v>72600</v>
      </c>
      <c r="N504" s="68">
        <f t="shared" si="46"/>
        <v>10083</v>
      </c>
      <c r="O504" s="69">
        <f t="shared" si="47"/>
        <v>1.1612841307164452</v>
      </c>
    </row>
    <row r="505" spans="9:15" x14ac:dyDescent="0.15">
      <c r="I505" s="8">
        <v>499</v>
      </c>
      <c r="J505" s="66">
        <f t="shared" si="43"/>
        <v>149.5</v>
      </c>
      <c r="K505" s="66">
        <f t="shared" si="45"/>
        <v>239.5</v>
      </c>
      <c r="L505" s="67">
        <v>62641</v>
      </c>
      <c r="M505" s="67">
        <f t="shared" si="44"/>
        <v>72743</v>
      </c>
      <c r="N505" s="68">
        <f t="shared" si="46"/>
        <v>10102</v>
      </c>
      <c r="O505" s="69">
        <f t="shared" si="47"/>
        <v>1.1612681789882027</v>
      </c>
    </row>
    <row r="506" spans="9:15" x14ac:dyDescent="0.15">
      <c r="I506" s="8">
        <v>500</v>
      </c>
      <c r="J506" s="66">
        <f t="shared" si="43"/>
        <v>150</v>
      </c>
      <c r="K506" s="66">
        <f t="shared" si="45"/>
        <v>240</v>
      </c>
      <c r="L506" s="67">
        <v>62766</v>
      </c>
      <c r="M506" s="67">
        <f t="shared" si="44"/>
        <v>72886</v>
      </c>
      <c r="N506" s="68">
        <f t="shared" si="46"/>
        <v>10120</v>
      </c>
      <c r="O506" s="69">
        <f t="shared" si="47"/>
        <v>1.1612337889940414</v>
      </c>
    </row>
    <row r="507" spans="9:15" x14ac:dyDescent="0.15">
      <c r="I507" s="8">
        <v>501</v>
      </c>
      <c r="J507" s="66">
        <f t="shared" si="43"/>
        <v>150.5</v>
      </c>
      <c r="K507" s="66">
        <f t="shared" si="45"/>
        <v>240.5</v>
      </c>
      <c r="L507" s="67">
        <v>62890</v>
      </c>
      <c r="M507" s="67">
        <f t="shared" si="44"/>
        <v>73029</v>
      </c>
      <c r="N507" s="68">
        <f t="shared" si="46"/>
        <v>10139</v>
      </c>
      <c r="O507" s="69">
        <f t="shared" si="47"/>
        <v>1.1612179996819845</v>
      </c>
    </row>
    <row r="508" spans="9:15" x14ac:dyDescent="0.15">
      <c r="I508" s="8">
        <v>502</v>
      </c>
      <c r="J508" s="66">
        <f t="shared" si="43"/>
        <v>151</v>
      </c>
      <c r="K508" s="66">
        <f t="shared" si="45"/>
        <v>241</v>
      </c>
      <c r="L508" s="67">
        <v>63014</v>
      </c>
      <c r="M508" s="67">
        <f t="shared" si="44"/>
        <v>73172</v>
      </c>
      <c r="N508" s="68">
        <f t="shared" si="46"/>
        <v>10158</v>
      </c>
      <c r="O508" s="69">
        <f t="shared" si="47"/>
        <v>1.1612022725108706</v>
      </c>
    </row>
    <row r="509" spans="9:15" x14ac:dyDescent="0.15">
      <c r="I509" s="8">
        <v>503</v>
      </c>
      <c r="J509" s="66">
        <f t="shared" si="43"/>
        <v>151.5</v>
      </c>
      <c r="K509" s="66">
        <f t="shared" si="45"/>
        <v>241.5</v>
      </c>
      <c r="L509" s="67">
        <v>63138</v>
      </c>
      <c r="M509" s="67">
        <f t="shared" si="44"/>
        <v>73315</v>
      </c>
      <c r="N509" s="68">
        <f t="shared" si="46"/>
        <v>10177</v>
      </c>
      <c r="O509" s="69">
        <f t="shared" si="47"/>
        <v>1.1611866071145744</v>
      </c>
    </row>
    <row r="510" spans="9:15" x14ac:dyDescent="0.15">
      <c r="I510" s="8">
        <v>504</v>
      </c>
      <c r="J510" s="66">
        <f t="shared" si="43"/>
        <v>152</v>
      </c>
      <c r="K510" s="66">
        <f t="shared" si="45"/>
        <v>242</v>
      </c>
      <c r="L510" s="67">
        <v>63263</v>
      </c>
      <c r="M510" s="67">
        <f t="shared" si="44"/>
        <v>73458</v>
      </c>
      <c r="N510" s="68">
        <f t="shared" si="46"/>
        <v>10195</v>
      </c>
      <c r="O510" s="69">
        <f t="shared" si="47"/>
        <v>1.1611526484675088</v>
      </c>
    </row>
    <row r="511" spans="9:15" x14ac:dyDescent="0.15">
      <c r="I511" s="8">
        <v>505</v>
      </c>
      <c r="J511" s="66">
        <f t="shared" si="43"/>
        <v>152.5</v>
      </c>
      <c r="K511" s="66">
        <f t="shared" si="45"/>
        <v>242.5</v>
      </c>
      <c r="L511" s="67">
        <v>63387</v>
      </c>
      <c r="M511" s="67">
        <f t="shared" si="44"/>
        <v>73601</v>
      </c>
      <c r="N511" s="68">
        <f t="shared" si="46"/>
        <v>10214</v>
      </c>
      <c r="O511" s="69">
        <f t="shared" si="47"/>
        <v>1.1611371416852037</v>
      </c>
    </row>
    <row r="512" spans="9:15" x14ac:dyDescent="0.15">
      <c r="I512" s="8">
        <v>506</v>
      </c>
      <c r="J512" s="66">
        <f t="shared" si="43"/>
        <v>153</v>
      </c>
      <c r="K512" s="66">
        <f t="shared" si="45"/>
        <v>243</v>
      </c>
      <c r="L512" s="67">
        <v>63511</v>
      </c>
      <c r="M512" s="67">
        <f t="shared" si="44"/>
        <v>73744</v>
      </c>
      <c r="N512" s="68">
        <f t="shared" si="46"/>
        <v>10233</v>
      </c>
      <c r="O512" s="69">
        <f t="shared" si="47"/>
        <v>1.1611216954543306</v>
      </c>
    </row>
    <row r="513" spans="9:15" x14ac:dyDescent="0.15">
      <c r="I513" s="8">
        <v>507</v>
      </c>
      <c r="J513" s="66">
        <f t="shared" si="43"/>
        <v>153.5</v>
      </c>
      <c r="K513" s="66">
        <f t="shared" si="45"/>
        <v>243.5</v>
      </c>
      <c r="L513" s="67">
        <v>63636</v>
      </c>
      <c r="M513" s="67">
        <f t="shared" si="44"/>
        <v>73887</v>
      </c>
      <c r="N513" s="68">
        <f t="shared" si="46"/>
        <v>10251</v>
      </c>
      <c r="O513" s="69">
        <f t="shared" si="47"/>
        <v>1.161088063360362</v>
      </c>
    </row>
    <row r="514" spans="9:15" x14ac:dyDescent="0.15">
      <c r="I514" s="8">
        <v>508</v>
      </c>
      <c r="J514" s="66">
        <f t="shared" si="43"/>
        <v>154</v>
      </c>
      <c r="K514" s="66">
        <f t="shared" si="45"/>
        <v>244</v>
      </c>
      <c r="L514" s="67">
        <v>63760</v>
      </c>
      <c r="M514" s="67">
        <f t="shared" si="44"/>
        <v>74030</v>
      </c>
      <c r="N514" s="68">
        <f t="shared" si="46"/>
        <v>10270</v>
      </c>
      <c r="O514" s="69">
        <f t="shared" si="47"/>
        <v>1.161072772898369</v>
      </c>
    </row>
    <row r="515" spans="9:15" x14ac:dyDescent="0.15">
      <c r="I515" s="8">
        <v>509</v>
      </c>
      <c r="J515" s="66">
        <f t="shared" si="43"/>
        <v>154.5</v>
      </c>
      <c r="K515" s="66">
        <f t="shared" si="45"/>
        <v>244.5</v>
      </c>
      <c r="L515" s="67">
        <v>63884</v>
      </c>
      <c r="M515" s="67">
        <f t="shared" si="44"/>
        <v>74173</v>
      </c>
      <c r="N515" s="68">
        <f t="shared" si="46"/>
        <v>10289</v>
      </c>
      <c r="O515" s="69">
        <f t="shared" si="47"/>
        <v>1.1610575417945026</v>
      </c>
    </row>
    <row r="516" spans="9:15" x14ac:dyDescent="0.15">
      <c r="I516" s="8">
        <v>510</v>
      </c>
      <c r="J516" s="66">
        <f t="shared" si="43"/>
        <v>155</v>
      </c>
      <c r="K516" s="66">
        <f t="shared" si="45"/>
        <v>245</v>
      </c>
      <c r="L516" s="67">
        <v>64009</v>
      </c>
      <c r="M516" s="67">
        <f t="shared" si="44"/>
        <v>74316</v>
      </c>
      <c r="N516" s="68">
        <f t="shared" si="46"/>
        <v>10307</v>
      </c>
      <c r="O516" s="69">
        <f t="shared" si="47"/>
        <v>1.1610242309675203</v>
      </c>
    </row>
    <row r="517" spans="9:15" x14ac:dyDescent="0.15">
      <c r="I517" s="8">
        <v>511</v>
      </c>
      <c r="J517" s="66">
        <f t="shared" si="43"/>
        <v>155.5</v>
      </c>
      <c r="K517" s="66">
        <f t="shared" si="45"/>
        <v>245.5</v>
      </c>
      <c r="L517" s="67">
        <v>64133</v>
      </c>
      <c r="M517" s="67">
        <f t="shared" si="44"/>
        <v>74459</v>
      </c>
      <c r="N517" s="68">
        <f t="shared" si="46"/>
        <v>10326</v>
      </c>
      <c r="O517" s="69">
        <f t="shared" si="47"/>
        <v>1.1610091528542248</v>
      </c>
    </row>
    <row r="518" spans="9:15" x14ac:dyDescent="0.15">
      <c r="I518" s="8">
        <v>512</v>
      </c>
      <c r="J518" s="66">
        <f t="shared" si="43"/>
        <v>156</v>
      </c>
      <c r="K518" s="66">
        <f t="shared" si="45"/>
        <v>246</v>
      </c>
      <c r="L518" s="67">
        <v>64257</v>
      </c>
      <c r="M518" s="67">
        <f t="shared" si="44"/>
        <v>74602</v>
      </c>
      <c r="N518" s="68">
        <f t="shared" si="46"/>
        <v>10345</v>
      </c>
      <c r="O518" s="69">
        <f t="shared" si="47"/>
        <v>1.1609941329349331</v>
      </c>
    </row>
    <row r="519" spans="9:15" x14ac:dyDescent="0.15">
      <c r="I519" s="8">
        <v>513</v>
      </c>
      <c r="J519" s="66">
        <f t="shared" si="43"/>
        <v>156.5</v>
      </c>
      <c r="K519" s="66">
        <f t="shared" si="45"/>
        <v>246.5</v>
      </c>
      <c r="L519" s="67">
        <v>64381</v>
      </c>
      <c r="M519" s="67">
        <f t="shared" si="44"/>
        <v>74745</v>
      </c>
      <c r="N519" s="68">
        <f t="shared" si="46"/>
        <v>10364</v>
      </c>
      <c r="O519" s="69">
        <f t="shared" si="47"/>
        <v>1.1609791708733943</v>
      </c>
    </row>
    <row r="520" spans="9:15" x14ac:dyDescent="0.15">
      <c r="I520" s="8">
        <v>514</v>
      </c>
      <c r="J520" s="66">
        <f t="shared" si="43"/>
        <v>157</v>
      </c>
      <c r="K520" s="66">
        <f t="shared" si="45"/>
        <v>247</v>
      </c>
      <c r="L520" s="67">
        <v>64506</v>
      </c>
      <c r="M520" s="67">
        <f t="shared" si="44"/>
        <v>74888</v>
      </c>
      <c r="N520" s="68">
        <f t="shared" si="46"/>
        <v>10382</v>
      </c>
      <c r="O520" s="69">
        <f t="shared" si="47"/>
        <v>1.1609462685641645</v>
      </c>
    </row>
    <row r="521" spans="9:15" x14ac:dyDescent="0.15">
      <c r="I521" s="8">
        <v>515</v>
      </c>
      <c r="J521" s="66">
        <f t="shared" si="43"/>
        <v>157.5</v>
      </c>
      <c r="K521" s="66">
        <f t="shared" si="45"/>
        <v>247.5</v>
      </c>
      <c r="L521" s="67">
        <v>64630</v>
      </c>
      <c r="M521" s="67">
        <f t="shared" si="44"/>
        <v>75031</v>
      </c>
      <c r="N521" s="68">
        <f t="shared" si="46"/>
        <v>10401</v>
      </c>
      <c r="O521" s="69">
        <f t="shared" si="47"/>
        <v>1.1609314559801949</v>
      </c>
    </row>
    <row r="522" spans="9:15" x14ac:dyDescent="0.15">
      <c r="I522" s="8">
        <v>516</v>
      </c>
      <c r="J522" s="66">
        <f t="shared" si="43"/>
        <v>158</v>
      </c>
      <c r="K522" s="66">
        <f t="shared" si="45"/>
        <v>248</v>
      </c>
      <c r="L522" s="67">
        <v>64754</v>
      </c>
      <c r="M522" s="67">
        <f t="shared" si="44"/>
        <v>75174</v>
      </c>
      <c r="N522" s="68">
        <f t="shared" si="46"/>
        <v>10420</v>
      </c>
      <c r="O522" s="69">
        <f t="shared" si="47"/>
        <v>1.1609167001266332</v>
      </c>
    </row>
    <row r="523" spans="9:15" x14ac:dyDescent="0.15">
      <c r="I523" s="8">
        <v>517</v>
      </c>
      <c r="J523" s="66">
        <f t="shared" si="43"/>
        <v>158.5</v>
      </c>
      <c r="K523" s="66">
        <f t="shared" si="45"/>
        <v>248.5</v>
      </c>
      <c r="L523" s="67">
        <v>64879</v>
      </c>
      <c r="M523" s="67">
        <f t="shared" si="44"/>
        <v>75317</v>
      </c>
      <c r="N523" s="68">
        <f t="shared" si="46"/>
        <v>10438</v>
      </c>
      <c r="O523" s="69">
        <f t="shared" si="47"/>
        <v>1.1608841073382759</v>
      </c>
    </row>
    <row r="524" spans="9:15" x14ac:dyDescent="0.15">
      <c r="I524" s="8">
        <v>518</v>
      </c>
      <c r="J524" s="66">
        <f t="shared" si="43"/>
        <v>159</v>
      </c>
      <c r="K524" s="66">
        <f t="shared" si="45"/>
        <v>249</v>
      </c>
      <c r="L524" s="67">
        <v>65003</v>
      </c>
      <c r="M524" s="67">
        <f t="shared" si="44"/>
        <v>75460</v>
      </c>
      <c r="N524" s="68">
        <f t="shared" si="46"/>
        <v>10457</v>
      </c>
      <c r="O524" s="69">
        <f t="shared" si="47"/>
        <v>1.1608694983308463</v>
      </c>
    </row>
    <row r="525" spans="9:15" x14ac:dyDescent="0.15">
      <c r="I525" s="8">
        <v>519</v>
      </c>
      <c r="J525" s="66">
        <f t="shared" si="43"/>
        <v>159.5</v>
      </c>
      <c r="K525" s="66">
        <f t="shared" si="45"/>
        <v>249.5</v>
      </c>
      <c r="L525" s="67">
        <v>65127</v>
      </c>
      <c r="M525" s="67">
        <f t="shared" si="44"/>
        <v>75603</v>
      </c>
      <c r="N525" s="68">
        <f t="shared" si="46"/>
        <v>10476</v>
      </c>
      <c r="O525" s="69">
        <f t="shared" si="47"/>
        <v>1.1608549449537058</v>
      </c>
    </row>
    <row r="526" spans="9:15" x14ac:dyDescent="0.15">
      <c r="I526" s="8">
        <v>520</v>
      </c>
      <c r="J526" s="66">
        <f t="shared" si="43"/>
        <v>160</v>
      </c>
      <c r="K526" s="66">
        <f t="shared" si="45"/>
        <v>250</v>
      </c>
      <c r="L526" s="67">
        <v>65252</v>
      </c>
      <c r="M526" s="67">
        <f t="shared" si="44"/>
        <v>75746</v>
      </c>
      <c r="N526" s="68">
        <f t="shared" si="46"/>
        <v>10494</v>
      </c>
      <c r="O526" s="69">
        <f t="shared" si="47"/>
        <v>1.1608226567768039</v>
      </c>
    </row>
    <row r="527" spans="9:15" x14ac:dyDescent="0.15">
      <c r="I527" s="8">
        <v>521</v>
      </c>
      <c r="J527" s="66">
        <f t="shared" si="43"/>
        <v>160.5</v>
      </c>
      <c r="K527" s="66">
        <f t="shared" si="45"/>
        <v>250.5</v>
      </c>
      <c r="L527" s="67">
        <v>65376</v>
      </c>
      <c r="M527" s="67">
        <f t="shared" si="44"/>
        <v>75889</v>
      </c>
      <c r="N527" s="68">
        <f t="shared" si="46"/>
        <v>10513</v>
      </c>
      <c r="O527" s="69">
        <f t="shared" si="47"/>
        <v>1.1608082476749877</v>
      </c>
    </row>
    <row r="528" spans="9:15" x14ac:dyDescent="0.15">
      <c r="I528" s="8">
        <v>522</v>
      </c>
      <c r="J528" s="66">
        <f t="shared" ref="J528:J591" si="48">I528/2-100</f>
        <v>161</v>
      </c>
      <c r="K528" s="66">
        <f t="shared" si="45"/>
        <v>251</v>
      </c>
      <c r="L528" s="67">
        <v>65500</v>
      </c>
      <c r="M528" s="67">
        <f t="shared" si="44"/>
        <v>76032</v>
      </c>
      <c r="N528" s="68">
        <f t="shared" si="46"/>
        <v>10532</v>
      </c>
      <c r="O528" s="69">
        <f t="shared" si="47"/>
        <v>1.160793893129771</v>
      </c>
    </row>
    <row r="529" spans="9:15" x14ac:dyDescent="0.15">
      <c r="I529" s="8">
        <v>523</v>
      </c>
      <c r="J529" s="66">
        <f t="shared" si="48"/>
        <v>161.5</v>
      </c>
      <c r="K529" s="66">
        <f t="shared" si="45"/>
        <v>251.5</v>
      </c>
      <c r="L529" s="67">
        <v>65624</v>
      </c>
      <c r="M529" s="67">
        <f t="shared" si="44"/>
        <v>76175</v>
      </c>
      <c r="N529" s="68">
        <f t="shared" si="46"/>
        <v>10551</v>
      </c>
      <c r="O529" s="69">
        <f t="shared" si="47"/>
        <v>1.1607795928318907</v>
      </c>
    </row>
    <row r="530" spans="9:15" x14ac:dyDescent="0.15">
      <c r="I530" s="8">
        <v>524</v>
      </c>
      <c r="J530" s="66">
        <f t="shared" si="48"/>
        <v>162</v>
      </c>
      <c r="K530" s="66">
        <f t="shared" si="45"/>
        <v>252</v>
      </c>
      <c r="L530" s="67">
        <v>65749</v>
      </c>
      <c r="M530" s="67">
        <f t="shared" si="44"/>
        <v>76318</v>
      </c>
      <c r="N530" s="68">
        <f t="shared" si="46"/>
        <v>10569</v>
      </c>
      <c r="O530" s="69">
        <f t="shared" si="47"/>
        <v>1.1607476919801061</v>
      </c>
    </row>
    <row r="531" spans="9:15" x14ac:dyDescent="0.15">
      <c r="I531" s="8">
        <v>525</v>
      </c>
      <c r="J531" s="66">
        <f t="shared" si="48"/>
        <v>162.5</v>
      </c>
      <c r="K531" s="66">
        <f t="shared" si="45"/>
        <v>252.5</v>
      </c>
      <c r="L531" s="67">
        <v>65873</v>
      </c>
      <c r="M531" s="67">
        <f t="shared" si="44"/>
        <v>76461</v>
      </c>
      <c r="N531" s="68">
        <f t="shared" si="46"/>
        <v>10588</v>
      </c>
      <c r="O531" s="69">
        <f t="shared" si="47"/>
        <v>1.1607335327068753</v>
      </c>
    </row>
    <row r="532" spans="9:15" x14ac:dyDescent="0.15">
      <c r="I532" s="8">
        <v>526</v>
      </c>
      <c r="J532" s="66">
        <f t="shared" si="48"/>
        <v>163</v>
      </c>
      <c r="K532" s="66">
        <f t="shared" si="45"/>
        <v>253</v>
      </c>
      <c r="L532" s="67">
        <v>65997</v>
      </c>
      <c r="M532" s="67">
        <f t="shared" si="44"/>
        <v>76604</v>
      </c>
      <c r="N532" s="68">
        <f t="shared" si="46"/>
        <v>10607</v>
      </c>
      <c r="O532" s="69">
        <f t="shared" si="47"/>
        <v>1.1607194266406049</v>
      </c>
    </row>
    <row r="533" spans="9:15" x14ac:dyDescent="0.15">
      <c r="I533" s="8">
        <v>527</v>
      </c>
      <c r="J533" s="66">
        <f t="shared" si="48"/>
        <v>163.5</v>
      </c>
      <c r="K533" s="66">
        <f t="shared" si="45"/>
        <v>253.5</v>
      </c>
      <c r="L533" s="67">
        <v>66122</v>
      </c>
      <c r="M533" s="67">
        <f t="shared" si="44"/>
        <v>76747</v>
      </c>
      <c r="N533" s="68">
        <f t="shared" si="46"/>
        <v>10625</v>
      </c>
      <c r="O533" s="69">
        <f t="shared" si="47"/>
        <v>1.160687819485194</v>
      </c>
    </row>
    <row r="534" spans="9:15" x14ac:dyDescent="0.15">
      <c r="I534" s="8">
        <v>528</v>
      </c>
      <c r="J534" s="66">
        <f t="shared" si="48"/>
        <v>164</v>
      </c>
      <c r="K534" s="66">
        <f t="shared" si="45"/>
        <v>254</v>
      </c>
      <c r="L534" s="67">
        <v>66246</v>
      </c>
      <c r="M534" s="67">
        <f t="shared" si="44"/>
        <v>76890</v>
      </c>
      <c r="N534" s="68">
        <f t="shared" si="46"/>
        <v>10644</v>
      </c>
      <c r="O534" s="69">
        <f t="shared" si="47"/>
        <v>1.1606738520061588</v>
      </c>
    </row>
    <row r="535" spans="9:15" x14ac:dyDescent="0.15">
      <c r="I535" s="8">
        <v>529</v>
      </c>
      <c r="J535" s="66">
        <f t="shared" si="48"/>
        <v>164.5</v>
      </c>
      <c r="K535" s="66">
        <f t="shared" si="45"/>
        <v>254.5</v>
      </c>
      <c r="L535" s="67">
        <v>66370</v>
      </c>
      <c r="M535" s="67">
        <f t="shared" si="44"/>
        <v>77033</v>
      </c>
      <c r="N535" s="68">
        <f t="shared" si="46"/>
        <v>10663</v>
      </c>
      <c r="O535" s="69">
        <f t="shared" si="47"/>
        <v>1.160659936718397</v>
      </c>
    </row>
    <row r="536" spans="9:15" x14ac:dyDescent="0.15">
      <c r="I536" s="8">
        <v>530</v>
      </c>
      <c r="J536" s="66">
        <f t="shared" si="48"/>
        <v>165</v>
      </c>
      <c r="K536" s="66">
        <f t="shared" si="45"/>
        <v>255</v>
      </c>
      <c r="L536" s="67">
        <v>66495</v>
      </c>
      <c r="M536" s="67">
        <f t="shared" si="44"/>
        <v>77176</v>
      </c>
      <c r="N536" s="68">
        <f t="shared" si="46"/>
        <v>10681</v>
      </c>
      <c r="O536" s="69">
        <f t="shared" si="47"/>
        <v>1.1606286186931347</v>
      </c>
    </row>
    <row r="537" spans="9:15" x14ac:dyDescent="0.15">
      <c r="I537" s="8">
        <v>531</v>
      </c>
      <c r="J537" s="66">
        <f t="shared" si="48"/>
        <v>165.5</v>
      </c>
      <c r="K537" s="66">
        <f t="shared" si="45"/>
        <v>255.5</v>
      </c>
      <c r="L537" s="67">
        <v>66619</v>
      </c>
      <c r="M537" s="67">
        <f t="shared" si="44"/>
        <v>77319</v>
      </c>
      <c r="N537" s="68">
        <f t="shared" si="46"/>
        <v>10700</v>
      </c>
      <c r="O537" s="69">
        <f t="shared" si="47"/>
        <v>1.1606148396103213</v>
      </c>
    </row>
    <row r="538" spans="9:15" x14ac:dyDescent="0.15">
      <c r="I538" s="8">
        <v>532</v>
      </c>
      <c r="J538" s="66">
        <f t="shared" si="48"/>
        <v>166</v>
      </c>
      <c r="K538" s="66">
        <f t="shared" si="45"/>
        <v>256</v>
      </c>
      <c r="L538" s="67">
        <v>66743</v>
      </c>
      <c r="M538" s="67">
        <f t="shared" si="44"/>
        <v>77462</v>
      </c>
      <c r="N538" s="68">
        <f t="shared" si="46"/>
        <v>10719</v>
      </c>
      <c r="O538" s="69">
        <f t="shared" si="47"/>
        <v>1.1606011117270725</v>
      </c>
    </row>
    <row r="539" spans="9:15" x14ac:dyDescent="0.15">
      <c r="I539" s="8">
        <v>533</v>
      </c>
      <c r="J539" s="66">
        <f t="shared" si="48"/>
        <v>166.5</v>
      </c>
      <c r="K539" s="66">
        <f t="shared" si="45"/>
        <v>256.5</v>
      </c>
      <c r="L539" s="67">
        <v>66867</v>
      </c>
      <c r="M539" s="67">
        <f t="shared" ref="M539:M602" si="49">ROUNDDOWN(ROUNDDOWN(($S$4+10*$S$5+K539*$S$6)*2,0)*1.1,0)</f>
        <v>77605</v>
      </c>
      <c r="N539" s="68">
        <f t="shared" si="46"/>
        <v>10738</v>
      </c>
      <c r="O539" s="69">
        <f t="shared" si="47"/>
        <v>1.1605874347585505</v>
      </c>
    </row>
    <row r="540" spans="9:15" x14ac:dyDescent="0.15">
      <c r="I540" s="8">
        <v>534</v>
      </c>
      <c r="J540" s="66">
        <f t="shared" si="48"/>
        <v>167</v>
      </c>
      <c r="K540" s="66">
        <f t="shared" si="45"/>
        <v>257</v>
      </c>
      <c r="L540" s="67">
        <v>66992</v>
      </c>
      <c r="M540" s="67">
        <f t="shared" si="49"/>
        <v>77748</v>
      </c>
      <c r="N540" s="68">
        <f t="shared" si="46"/>
        <v>10756</v>
      </c>
      <c r="O540" s="69">
        <f t="shared" si="47"/>
        <v>1.160556484356341</v>
      </c>
    </row>
    <row r="541" spans="9:15" x14ac:dyDescent="0.15">
      <c r="I541" s="8">
        <v>535</v>
      </c>
      <c r="J541" s="66">
        <f t="shared" si="48"/>
        <v>167.5</v>
      </c>
      <c r="K541" s="66">
        <f t="shared" si="45"/>
        <v>257.5</v>
      </c>
      <c r="L541" s="67">
        <v>67116</v>
      </c>
      <c r="M541" s="67">
        <f t="shared" si="49"/>
        <v>77891</v>
      </c>
      <c r="N541" s="68">
        <f t="shared" si="46"/>
        <v>10775</v>
      </c>
      <c r="O541" s="69">
        <f t="shared" si="47"/>
        <v>1.1605429405804875</v>
      </c>
    </row>
    <row r="542" spans="9:15" x14ac:dyDescent="0.15">
      <c r="I542" s="8">
        <v>536</v>
      </c>
      <c r="J542" s="66">
        <f t="shared" si="48"/>
        <v>168</v>
      </c>
      <c r="K542" s="66">
        <f t="shared" si="45"/>
        <v>258</v>
      </c>
      <c r="L542" s="67">
        <v>67240</v>
      </c>
      <c r="M542" s="67">
        <f t="shared" si="49"/>
        <v>78034</v>
      </c>
      <c r="N542" s="68">
        <f t="shared" si="46"/>
        <v>10794</v>
      </c>
      <c r="O542" s="69">
        <f t="shared" si="47"/>
        <v>1.1605294467578822</v>
      </c>
    </row>
    <row r="543" spans="9:15" x14ac:dyDescent="0.15">
      <c r="I543" s="8">
        <v>537</v>
      </c>
      <c r="J543" s="66">
        <f t="shared" si="48"/>
        <v>168.5</v>
      </c>
      <c r="K543" s="66">
        <f t="shared" si="45"/>
        <v>258.5</v>
      </c>
      <c r="L543" s="67">
        <v>67365</v>
      </c>
      <c r="M543" s="67">
        <f t="shared" si="49"/>
        <v>78177</v>
      </c>
      <c r="N543" s="68">
        <f t="shared" si="46"/>
        <v>10812</v>
      </c>
      <c r="O543" s="69">
        <f t="shared" si="47"/>
        <v>1.1604987753284346</v>
      </c>
    </row>
    <row r="544" spans="9:15" x14ac:dyDescent="0.15">
      <c r="I544" s="8">
        <v>538</v>
      </c>
      <c r="J544" s="66">
        <f t="shared" si="48"/>
        <v>169</v>
      </c>
      <c r="K544" s="66">
        <f t="shared" ref="K544:K607" si="50">I544/2-10</f>
        <v>259</v>
      </c>
      <c r="L544" s="67">
        <v>67489</v>
      </c>
      <c r="M544" s="67">
        <f t="shared" si="49"/>
        <v>78320</v>
      </c>
      <c r="N544" s="68">
        <f t="shared" si="46"/>
        <v>10831</v>
      </c>
      <c r="O544" s="69">
        <f t="shared" si="47"/>
        <v>1.1604854124375825</v>
      </c>
    </row>
    <row r="545" spans="9:15" x14ac:dyDescent="0.15">
      <c r="I545" s="8">
        <v>539</v>
      </c>
      <c r="J545" s="66">
        <f t="shared" si="48"/>
        <v>169.5</v>
      </c>
      <c r="K545" s="66">
        <f t="shared" si="50"/>
        <v>259.5</v>
      </c>
      <c r="L545" s="67">
        <v>67613</v>
      </c>
      <c r="M545" s="67">
        <f t="shared" si="49"/>
        <v>78463</v>
      </c>
      <c r="N545" s="68">
        <f t="shared" si="46"/>
        <v>10850</v>
      </c>
      <c r="O545" s="69">
        <f t="shared" si="47"/>
        <v>1.1604720985609276</v>
      </c>
    </row>
    <row r="546" spans="9:15" x14ac:dyDescent="0.15">
      <c r="I546" s="8">
        <v>540</v>
      </c>
      <c r="J546" s="66">
        <f t="shared" si="48"/>
        <v>170</v>
      </c>
      <c r="K546" s="66">
        <f t="shared" si="50"/>
        <v>260</v>
      </c>
      <c r="L546" s="67">
        <v>67738</v>
      </c>
      <c r="M546" s="67">
        <f t="shared" si="49"/>
        <v>78606</v>
      </c>
      <c r="N546" s="68">
        <f t="shared" si="46"/>
        <v>10868</v>
      </c>
      <c r="O546" s="69">
        <f t="shared" si="47"/>
        <v>1.1604417018512505</v>
      </c>
    </row>
    <row r="547" spans="9:15" x14ac:dyDescent="0.15">
      <c r="I547" s="8">
        <v>541</v>
      </c>
      <c r="J547" s="66">
        <f t="shared" si="48"/>
        <v>170.5</v>
      </c>
      <c r="K547" s="66">
        <f t="shared" si="50"/>
        <v>260.5</v>
      </c>
      <c r="L547" s="67">
        <v>67862</v>
      </c>
      <c r="M547" s="67">
        <f t="shared" si="49"/>
        <v>78749</v>
      </c>
      <c r="N547" s="68">
        <f t="shared" si="46"/>
        <v>10887</v>
      </c>
      <c r="O547" s="69">
        <f t="shared" si="47"/>
        <v>1.1604285166956469</v>
      </c>
    </row>
    <row r="548" spans="9:15" x14ac:dyDescent="0.15">
      <c r="I548" s="8">
        <v>542</v>
      </c>
      <c r="J548" s="66">
        <f t="shared" si="48"/>
        <v>171</v>
      </c>
      <c r="K548" s="66">
        <f t="shared" si="50"/>
        <v>261</v>
      </c>
      <c r="L548" s="67">
        <v>67986</v>
      </c>
      <c r="M548" s="67">
        <f t="shared" si="49"/>
        <v>78892</v>
      </c>
      <c r="N548" s="68">
        <f t="shared" si="46"/>
        <v>10906</v>
      </c>
      <c r="O548" s="69">
        <f t="shared" si="47"/>
        <v>1.160415379636984</v>
      </c>
    </row>
    <row r="549" spans="9:15" x14ac:dyDescent="0.15">
      <c r="I549" s="8">
        <v>543</v>
      </c>
      <c r="J549" s="66">
        <f t="shared" si="48"/>
        <v>171.5</v>
      </c>
      <c r="K549" s="66">
        <f t="shared" si="50"/>
        <v>261.5</v>
      </c>
      <c r="L549" s="67">
        <v>68110</v>
      </c>
      <c r="M549" s="67">
        <f t="shared" si="49"/>
        <v>79035</v>
      </c>
      <c r="N549" s="68">
        <f t="shared" si="46"/>
        <v>10925</v>
      </c>
      <c r="O549" s="69">
        <f t="shared" si="47"/>
        <v>1.1604022904125679</v>
      </c>
    </row>
    <row r="550" spans="9:15" x14ac:dyDescent="0.15">
      <c r="I550" s="8">
        <v>544</v>
      </c>
      <c r="J550" s="66">
        <f t="shared" si="48"/>
        <v>172</v>
      </c>
      <c r="K550" s="66">
        <f t="shared" si="50"/>
        <v>262</v>
      </c>
      <c r="L550" s="67">
        <v>68235</v>
      </c>
      <c r="M550" s="67">
        <f t="shared" si="49"/>
        <v>79178</v>
      </c>
      <c r="N550" s="68">
        <f t="shared" si="46"/>
        <v>10943</v>
      </c>
      <c r="O550" s="69">
        <f t="shared" si="47"/>
        <v>1.1603722429838059</v>
      </c>
    </row>
    <row r="551" spans="9:15" x14ac:dyDescent="0.15">
      <c r="I551" s="8">
        <v>545</v>
      </c>
      <c r="J551" s="66">
        <f t="shared" si="48"/>
        <v>172.5</v>
      </c>
      <c r="K551" s="66">
        <f t="shared" si="50"/>
        <v>262.5</v>
      </c>
      <c r="L551" s="67">
        <v>68359</v>
      </c>
      <c r="M551" s="67">
        <f t="shared" si="49"/>
        <v>79321</v>
      </c>
      <c r="N551" s="68">
        <f t="shared" si="46"/>
        <v>10962</v>
      </c>
      <c r="O551" s="69">
        <f t="shared" si="47"/>
        <v>1.1603592796851914</v>
      </c>
    </row>
    <row r="552" spans="9:15" x14ac:dyDescent="0.15">
      <c r="I552" s="8">
        <v>546</v>
      </c>
      <c r="J552" s="66">
        <f t="shared" si="48"/>
        <v>173</v>
      </c>
      <c r="K552" s="66">
        <f t="shared" si="50"/>
        <v>263</v>
      </c>
      <c r="L552" s="67">
        <v>68483</v>
      </c>
      <c r="M552" s="67">
        <f t="shared" si="49"/>
        <v>79464</v>
      </c>
      <c r="N552" s="68">
        <f t="shared" si="46"/>
        <v>10981</v>
      </c>
      <c r="O552" s="69">
        <f t="shared" si="47"/>
        <v>1.1603463633310456</v>
      </c>
    </row>
    <row r="553" spans="9:15" x14ac:dyDescent="0.15">
      <c r="I553" s="8">
        <v>547</v>
      </c>
      <c r="J553" s="66">
        <f t="shared" si="48"/>
        <v>173.5</v>
      </c>
      <c r="K553" s="66">
        <f t="shared" si="50"/>
        <v>263.5</v>
      </c>
      <c r="L553" s="67">
        <v>68608</v>
      </c>
      <c r="M553" s="67">
        <f t="shared" si="49"/>
        <v>79607</v>
      </c>
      <c r="N553" s="68">
        <f t="shared" si="46"/>
        <v>10999</v>
      </c>
      <c r="O553" s="69">
        <f t="shared" si="47"/>
        <v>1.1603165811567164</v>
      </c>
    </row>
    <row r="554" spans="9:15" x14ac:dyDescent="0.15">
      <c r="I554" s="8">
        <v>548</v>
      </c>
      <c r="J554" s="66">
        <f t="shared" si="48"/>
        <v>174</v>
      </c>
      <c r="K554" s="66">
        <f t="shared" si="50"/>
        <v>264</v>
      </c>
      <c r="L554" s="67">
        <v>68732</v>
      </c>
      <c r="M554" s="67">
        <f t="shared" si="49"/>
        <v>79750</v>
      </c>
      <c r="N554" s="68">
        <f t="shared" si="46"/>
        <v>11018</v>
      </c>
      <c r="O554" s="69">
        <f t="shared" si="47"/>
        <v>1.1603037886282954</v>
      </c>
    </row>
    <row r="555" spans="9:15" x14ac:dyDescent="0.15">
      <c r="I555" s="8">
        <v>549</v>
      </c>
      <c r="J555" s="66">
        <f t="shared" si="48"/>
        <v>174.5</v>
      </c>
      <c r="K555" s="66">
        <f t="shared" si="50"/>
        <v>264.5</v>
      </c>
      <c r="L555" s="67">
        <v>68856</v>
      </c>
      <c r="M555" s="67">
        <f t="shared" si="49"/>
        <v>79893</v>
      </c>
      <c r="N555" s="68">
        <f t="shared" si="46"/>
        <v>11037</v>
      </c>
      <c r="O555" s="69">
        <f t="shared" si="47"/>
        <v>1.1602910421749739</v>
      </c>
    </row>
    <row r="556" spans="9:15" x14ac:dyDescent="0.15">
      <c r="I556" s="8">
        <v>550</v>
      </c>
      <c r="J556" s="66">
        <f t="shared" si="48"/>
        <v>175</v>
      </c>
      <c r="K556" s="66">
        <f t="shared" si="50"/>
        <v>265</v>
      </c>
      <c r="L556" s="67">
        <v>68981</v>
      </c>
      <c r="M556" s="67">
        <f t="shared" si="49"/>
        <v>80036</v>
      </c>
      <c r="N556" s="68">
        <f t="shared" si="46"/>
        <v>11055</v>
      </c>
      <c r="O556" s="69">
        <f t="shared" si="47"/>
        <v>1.1602615212884708</v>
      </c>
    </row>
    <row r="557" spans="9:15" x14ac:dyDescent="0.15">
      <c r="I557" s="8">
        <v>551</v>
      </c>
      <c r="J557" s="66">
        <f t="shared" si="48"/>
        <v>175.5</v>
      </c>
      <c r="K557" s="66">
        <f t="shared" si="50"/>
        <v>265.5</v>
      </c>
      <c r="L557" s="67">
        <v>69105</v>
      </c>
      <c r="M557" s="67">
        <f t="shared" si="49"/>
        <v>80179</v>
      </c>
      <c r="N557" s="68">
        <f t="shared" si="46"/>
        <v>11074</v>
      </c>
      <c r="O557" s="69">
        <f t="shared" si="47"/>
        <v>1.1602488966066131</v>
      </c>
    </row>
    <row r="558" spans="9:15" x14ac:dyDescent="0.15">
      <c r="I558" s="8">
        <v>552</v>
      </c>
      <c r="J558" s="66">
        <f t="shared" si="48"/>
        <v>176</v>
      </c>
      <c r="K558" s="66">
        <f t="shared" si="50"/>
        <v>266</v>
      </c>
      <c r="L558" s="67">
        <v>69229</v>
      </c>
      <c r="M558" s="67">
        <f t="shared" si="49"/>
        <v>80322</v>
      </c>
      <c r="N558" s="68">
        <f t="shared" si="46"/>
        <v>11093</v>
      </c>
      <c r="O558" s="69">
        <f t="shared" si="47"/>
        <v>1.1602363171503272</v>
      </c>
    </row>
    <row r="559" spans="9:15" x14ac:dyDescent="0.15">
      <c r="I559" s="8">
        <v>553</v>
      </c>
      <c r="J559" s="66">
        <f t="shared" si="48"/>
        <v>176.5</v>
      </c>
      <c r="K559" s="66">
        <f t="shared" si="50"/>
        <v>266.5</v>
      </c>
      <c r="L559" s="67">
        <v>69353</v>
      </c>
      <c r="M559" s="67">
        <f t="shared" si="49"/>
        <v>80465</v>
      </c>
      <c r="N559" s="68">
        <f t="shared" ref="N559:N622" si="51">M559-L559</f>
        <v>11112</v>
      </c>
      <c r="O559" s="69">
        <f t="shared" ref="O559:O622" si="52">M559/L559</f>
        <v>1.1602237826770292</v>
      </c>
    </row>
    <row r="560" spans="9:15" x14ac:dyDescent="0.15">
      <c r="I560" s="8">
        <v>554</v>
      </c>
      <c r="J560" s="66">
        <f t="shared" si="48"/>
        <v>177</v>
      </c>
      <c r="K560" s="66">
        <f t="shared" si="50"/>
        <v>267</v>
      </c>
      <c r="L560" s="67">
        <v>69478</v>
      </c>
      <c r="M560" s="67">
        <f t="shared" si="49"/>
        <v>80608</v>
      </c>
      <c r="N560" s="68">
        <f t="shared" si="51"/>
        <v>11130</v>
      </c>
      <c r="O560" s="69">
        <f t="shared" si="52"/>
        <v>1.1601945939721927</v>
      </c>
    </row>
    <row r="561" spans="9:15" x14ac:dyDescent="0.15">
      <c r="I561" s="8">
        <v>555</v>
      </c>
      <c r="J561" s="66">
        <f t="shared" si="48"/>
        <v>177.5</v>
      </c>
      <c r="K561" s="66">
        <f t="shared" si="50"/>
        <v>267.5</v>
      </c>
      <c r="L561" s="67">
        <v>69602</v>
      </c>
      <c r="M561" s="67">
        <f t="shared" si="49"/>
        <v>80751</v>
      </c>
      <c r="N561" s="68">
        <f t="shared" si="51"/>
        <v>11149</v>
      </c>
      <c r="O561" s="69">
        <f t="shared" si="52"/>
        <v>1.1601821786730266</v>
      </c>
    </row>
    <row r="562" spans="9:15" x14ac:dyDescent="0.15">
      <c r="I562" s="8">
        <v>556</v>
      </c>
      <c r="J562" s="66">
        <f t="shared" si="48"/>
        <v>178</v>
      </c>
      <c r="K562" s="66">
        <f t="shared" si="50"/>
        <v>268</v>
      </c>
      <c r="L562" s="67">
        <v>69726</v>
      </c>
      <c r="M562" s="67">
        <f t="shared" si="49"/>
        <v>80894</v>
      </c>
      <c r="N562" s="68">
        <f t="shared" si="51"/>
        <v>11168</v>
      </c>
      <c r="O562" s="69">
        <f t="shared" si="52"/>
        <v>1.1601698075323408</v>
      </c>
    </row>
    <row r="563" spans="9:15" x14ac:dyDescent="0.15">
      <c r="I563" s="8">
        <v>557</v>
      </c>
      <c r="J563" s="66">
        <f t="shared" si="48"/>
        <v>178.5</v>
      </c>
      <c r="K563" s="66">
        <f t="shared" si="50"/>
        <v>268.5</v>
      </c>
      <c r="L563" s="67">
        <v>69851</v>
      </c>
      <c r="M563" s="67">
        <f t="shared" si="49"/>
        <v>81037</v>
      </c>
      <c r="N563" s="68">
        <f t="shared" si="51"/>
        <v>11186</v>
      </c>
      <c r="O563" s="69">
        <f t="shared" si="52"/>
        <v>1.1601408712831598</v>
      </c>
    </row>
    <row r="564" spans="9:15" x14ac:dyDescent="0.15">
      <c r="I564" s="8">
        <v>558</v>
      </c>
      <c r="J564" s="66">
        <f t="shared" si="48"/>
        <v>179</v>
      </c>
      <c r="K564" s="66">
        <f t="shared" si="50"/>
        <v>269</v>
      </c>
      <c r="L564" s="67">
        <v>69975</v>
      </c>
      <c r="M564" s="67">
        <f t="shared" si="49"/>
        <v>81180</v>
      </c>
      <c r="N564" s="68">
        <f t="shared" si="51"/>
        <v>11205</v>
      </c>
      <c r="O564" s="69">
        <f t="shared" si="52"/>
        <v>1.1601286173633441</v>
      </c>
    </row>
    <row r="565" spans="9:15" x14ac:dyDescent="0.15">
      <c r="I565" s="8">
        <v>559</v>
      </c>
      <c r="J565" s="66">
        <f t="shared" si="48"/>
        <v>179.5</v>
      </c>
      <c r="K565" s="66">
        <f t="shared" si="50"/>
        <v>269.5</v>
      </c>
      <c r="L565" s="67">
        <v>70099</v>
      </c>
      <c r="M565" s="67">
        <f t="shared" si="49"/>
        <v>81323</v>
      </c>
      <c r="N565" s="68">
        <f t="shared" si="51"/>
        <v>11224</v>
      </c>
      <c r="O565" s="69">
        <f t="shared" si="52"/>
        <v>1.1601164067961027</v>
      </c>
    </row>
    <row r="566" spans="9:15" x14ac:dyDescent="0.15">
      <c r="I566" s="8">
        <v>560</v>
      </c>
      <c r="J566" s="66">
        <f t="shared" si="48"/>
        <v>180</v>
      </c>
      <c r="K566" s="66">
        <f t="shared" si="50"/>
        <v>270</v>
      </c>
      <c r="L566" s="67">
        <v>70224</v>
      </c>
      <c r="M566" s="67">
        <f t="shared" si="49"/>
        <v>81466</v>
      </c>
      <c r="N566" s="68">
        <f t="shared" si="51"/>
        <v>11242</v>
      </c>
      <c r="O566" s="69">
        <f t="shared" si="52"/>
        <v>1.1600877192982457</v>
      </c>
    </row>
    <row r="567" spans="9:15" x14ac:dyDescent="0.15">
      <c r="I567" s="8">
        <v>561</v>
      </c>
      <c r="J567" s="66">
        <f t="shared" si="48"/>
        <v>180.5</v>
      </c>
      <c r="K567" s="66">
        <f t="shared" si="50"/>
        <v>270.5</v>
      </c>
      <c r="L567" s="67">
        <v>70348</v>
      </c>
      <c r="M567" s="67">
        <f t="shared" si="49"/>
        <v>81609</v>
      </c>
      <c r="N567" s="68">
        <f t="shared" si="51"/>
        <v>11261</v>
      </c>
      <c r="O567" s="69">
        <f t="shared" si="52"/>
        <v>1.1600756240404844</v>
      </c>
    </row>
    <row r="568" spans="9:15" x14ac:dyDescent="0.15">
      <c r="I568" s="8">
        <v>562</v>
      </c>
      <c r="J568" s="66">
        <f t="shared" si="48"/>
        <v>181</v>
      </c>
      <c r="K568" s="66">
        <f t="shared" si="50"/>
        <v>271</v>
      </c>
      <c r="L568" s="67">
        <v>70472</v>
      </c>
      <c r="M568" s="67">
        <f t="shared" si="49"/>
        <v>81752</v>
      </c>
      <c r="N568" s="68">
        <f t="shared" si="51"/>
        <v>11280</v>
      </c>
      <c r="O568" s="69">
        <f t="shared" si="52"/>
        <v>1.1600635713474856</v>
      </c>
    </row>
    <row r="569" spans="9:15" x14ac:dyDescent="0.15">
      <c r="I569" s="8">
        <v>563</v>
      </c>
      <c r="J569" s="66">
        <f t="shared" si="48"/>
        <v>181.5</v>
      </c>
      <c r="K569" s="66">
        <f t="shared" si="50"/>
        <v>271.5</v>
      </c>
      <c r="L569" s="67">
        <v>70596</v>
      </c>
      <c r="M569" s="67">
        <f t="shared" si="49"/>
        <v>81895</v>
      </c>
      <c r="N569" s="68">
        <f t="shared" si="51"/>
        <v>11299</v>
      </c>
      <c r="O569" s="69">
        <f t="shared" si="52"/>
        <v>1.1600515609949573</v>
      </c>
    </row>
    <row r="570" spans="9:15" x14ac:dyDescent="0.15">
      <c r="I570" s="8">
        <v>564</v>
      </c>
      <c r="J570" s="66">
        <f t="shared" si="48"/>
        <v>182</v>
      </c>
      <c r="K570" s="66">
        <f t="shared" si="50"/>
        <v>272</v>
      </c>
      <c r="L570" s="67">
        <v>70721</v>
      </c>
      <c r="M570" s="67">
        <f t="shared" si="49"/>
        <v>82038</v>
      </c>
      <c r="N570" s="68">
        <f t="shared" si="51"/>
        <v>11317</v>
      </c>
      <c r="O570" s="69">
        <f t="shared" si="52"/>
        <v>1.1600231897173399</v>
      </c>
    </row>
    <row r="571" spans="9:15" x14ac:dyDescent="0.15">
      <c r="I571" s="8">
        <v>565</v>
      </c>
      <c r="J571" s="66">
        <f t="shared" si="48"/>
        <v>182.5</v>
      </c>
      <c r="K571" s="66">
        <f t="shared" si="50"/>
        <v>272.5</v>
      </c>
      <c r="L571" s="67">
        <v>70845</v>
      </c>
      <c r="M571" s="67">
        <f t="shared" si="49"/>
        <v>82181</v>
      </c>
      <c r="N571" s="68">
        <f t="shared" si="51"/>
        <v>11336</v>
      </c>
      <c r="O571" s="69">
        <f t="shared" si="52"/>
        <v>1.1600112922577457</v>
      </c>
    </row>
    <row r="572" spans="9:15" x14ac:dyDescent="0.15">
      <c r="I572" s="8">
        <v>566</v>
      </c>
      <c r="J572" s="66">
        <f t="shared" si="48"/>
        <v>183</v>
      </c>
      <c r="K572" s="66">
        <f t="shared" si="50"/>
        <v>273</v>
      </c>
      <c r="L572" s="67">
        <v>70969</v>
      </c>
      <c r="M572" s="67">
        <f t="shared" si="49"/>
        <v>82324</v>
      </c>
      <c r="N572" s="68">
        <f t="shared" si="51"/>
        <v>11355</v>
      </c>
      <c r="O572" s="69">
        <f t="shared" si="52"/>
        <v>1.1599994363736279</v>
      </c>
    </row>
    <row r="573" spans="9:15" x14ac:dyDescent="0.15">
      <c r="I573" s="8">
        <v>567</v>
      </c>
      <c r="J573" s="66">
        <f t="shared" si="48"/>
        <v>183.5</v>
      </c>
      <c r="K573" s="66">
        <f t="shared" si="50"/>
        <v>273.5</v>
      </c>
      <c r="L573" s="67">
        <v>71094</v>
      </c>
      <c r="M573" s="67">
        <f t="shared" si="49"/>
        <v>82467</v>
      </c>
      <c r="N573" s="68">
        <f t="shared" si="51"/>
        <v>11373</v>
      </c>
      <c r="O573" s="69">
        <f t="shared" si="52"/>
        <v>1.1599713055954088</v>
      </c>
    </row>
    <row r="574" spans="9:15" x14ac:dyDescent="0.15">
      <c r="I574" s="8">
        <v>568</v>
      </c>
      <c r="J574" s="66">
        <f t="shared" si="48"/>
        <v>184</v>
      </c>
      <c r="K574" s="66">
        <f t="shared" si="50"/>
        <v>274</v>
      </c>
      <c r="L574" s="67">
        <v>71218</v>
      </c>
      <c r="M574" s="67">
        <f t="shared" si="49"/>
        <v>82610</v>
      </c>
      <c r="N574" s="68">
        <f t="shared" si="51"/>
        <v>11392</v>
      </c>
      <c r="O574" s="69">
        <f t="shared" si="52"/>
        <v>1.1599595607851947</v>
      </c>
    </row>
    <row r="575" spans="9:15" x14ac:dyDescent="0.15">
      <c r="I575" s="8">
        <v>569</v>
      </c>
      <c r="J575" s="66">
        <f t="shared" si="48"/>
        <v>184.5</v>
      </c>
      <c r="K575" s="66">
        <f t="shared" si="50"/>
        <v>274.5</v>
      </c>
      <c r="L575" s="67">
        <v>71342</v>
      </c>
      <c r="M575" s="67">
        <f t="shared" si="49"/>
        <v>82753</v>
      </c>
      <c r="N575" s="68">
        <f t="shared" si="51"/>
        <v>11411</v>
      </c>
      <c r="O575" s="69">
        <f t="shared" si="52"/>
        <v>1.1599478568024446</v>
      </c>
    </row>
    <row r="576" spans="9:15" x14ac:dyDescent="0.15">
      <c r="I576" s="8">
        <v>570</v>
      </c>
      <c r="J576" s="66">
        <f t="shared" si="48"/>
        <v>185</v>
      </c>
      <c r="K576" s="66">
        <f t="shared" si="50"/>
        <v>275</v>
      </c>
      <c r="L576" s="67">
        <v>71467</v>
      </c>
      <c r="M576" s="67">
        <f t="shared" si="49"/>
        <v>82896</v>
      </c>
      <c r="N576" s="68">
        <f t="shared" si="51"/>
        <v>11429</v>
      </c>
      <c r="O576" s="69">
        <f t="shared" si="52"/>
        <v>1.1599199630598738</v>
      </c>
    </row>
    <row r="577" spans="9:15" x14ac:dyDescent="0.15">
      <c r="I577" s="8">
        <v>571</v>
      </c>
      <c r="J577" s="66">
        <f t="shared" si="48"/>
        <v>185.5</v>
      </c>
      <c r="K577" s="66">
        <f t="shared" si="50"/>
        <v>275.5</v>
      </c>
      <c r="L577" s="67">
        <v>71591</v>
      </c>
      <c r="M577" s="67">
        <f t="shared" si="49"/>
        <v>83039</v>
      </c>
      <c r="N577" s="68">
        <f t="shared" si="51"/>
        <v>11448</v>
      </c>
      <c r="O577" s="69">
        <f t="shared" si="52"/>
        <v>1.159908368370326</v>
      </c>
    </row>
    <row r="578" spans="9:15" x14ac:dyDescent="0.15">
      <c r="I578" s="8">
        <v>572</v>
      </c>
      <c r="J578" s="66">
        <f t="shared" si="48"/>
        <v>186</v>
      </c>
      <c r="K578" s="66">
        <f t="shared" si="50"/>
        <v>276</v>
      </c>
      <c r="L578" s="67">
        <v>71715</v>
      </c>
      <c r="M578" s="67">
        <f t="shared" si="49"/>
        <v>83182</v>
      </c>
      <c r="N578" s="68">
        <f t="shared" si="51"/>
        <v>11467</v>
      </c>
      <c r="O578" s="69">
        <f t="shared" si="52"/>
        <v>1.1598968137767551</v>
      </c>
    </row>
    <row r="579" spans="9:15" x14ac:dyDescent="0.15">
      <c r="I579" s="8">
        <v>573</v>
      </c>
      <c r="J579" s="66">
        <f t="shared" si="48"/>
        <v>186.5</v>
      </c>
      <c r="K579" s="66">
        <f t="shared" si="50"/>
        <v>276.5</v>
      </c>
      <c r="L579" s="67">
        <v>71839</v>
      </c>
      <c r="M579" s="67">
        <f t="shared" si="49"/>
        <v>83325</v>
      </c>
      <c r="N579" s="68">
        <f t="shared" si="51"/>
        <v>11486</v>
      </c>
      <c r="O579" s="69">
        <f t="shared" si="52"/>
        <v>1.1598852990715349</v>
      </c>
    </row>
    <row r="580" spans="9:15" x14ac:dyDescent="0.15">
      <c r="I580" s="8">
        <v>574</v>
      </c>
      <c r="J580" s="66">
        <f t="shared" si="48"/>
        <v>187</v>
      </c>
      <c r="K580" s="66">
        <f t="shared" si="50"/>
        <v>277</v>
      </c>
      <c r="L580" s="67">
        <v>71964</v>
      </c>
      <c r="M580" s="67">
        <f t="shared" si="49"/>
        <v>83468</v>
      </c>
      <c r="N580" s="68">
        <f t="shared" si="51"/>
        <v>11504</v>
      </c>
      <c r="O580" s="69">
        <f t="shared" si="52"/>
        <v>1.1598577066310933</v>
      </c>
    </row>
    <row r="581" spans="9:15" x14ac:dyDescent="0.15">
      <c r="I581" s="8">
        <v>575</v>
      </c>
      <c r="J581" s="66">
        <f t="shared" si="48"/>
        <v>187.5</v>
      </c>
      <c r="K581" s="66">
        <f t="shared" si="50"/>
        <v>277.5</v>
      </c>
      <c r="L581" s="67">
        <v>72088</v>
      </c>
      <c r="M581" s="67">
        <f t="shared" si="49"/>
        <v>83611</v>
      </c>
      <c r="N581" s="68">
        <f t="shared" si="51"/>
        <v>11523</v>
      </c>
      <c r="O581" s="69">
        <f t="shared" si="52"/>
        <v>1.1598462989679281</v>
      </c>
    </row>
    <row r="582" spans="9:15" x14ac:dyDescent="0.15">
      <c r="I582" s="8">
        <v>576</v>
      </c>
      <c r="J582" s="66">
        <f t="shared" si="48"/>
        <v>188</v>
      </c>
      <c r="K582" s="66">
        <f t="shared" si="50"/>
        <v>278</v>
      </c>
      <c r="L582" s="67">
        <v>72212</v>
      </c>
      <c r="M582" s="67">
        <f t="shared" si="49"/>
        <v>83754</v>
      </c>
      <c r="N582" s="68">
        <f t="shared" si="51"/>
        <v>11542</v>
      </c>
      <c r="O582" s="69">
        <f t="shared" si="52"/>
        <v>1.1598349304824682</v>
      </c>
    </row>
    <row r="583" spans="9:15" x14ac:dyDescent="0.15">
      <c r="I583" s="8">
        <v>577</v>
      </c>
      <c r="J583" s="66">
        <f t="shared" si="48"/>
        <v>188.5</v>
      </c>
      <c r="K583" s="66">
        <f t="shared" si="50"/>
        <v>278.5</v>
      </c>
      <c r="L583" s="67">
        <v>72337</v>
      </c>
      <c r="M583" s="67">
        <f t="shared" si="49"/>
        <v>83897</v>
      </c>
      <c r="N583" s="68">
        <f t="shared" si="51"/>
        <v>11560</v>
      </c>
      <c r="O583" s="69">
        <f t="shared" si="52"/>
        <v>1.1598075673583366</v>
      </c>
    </row>
    <row r="584" spans="9:15" x14ac:dyDescent="0.15">
      <c r="I584" s="8">
        <v>578</v>
      </c>
      <c r="J584" s="66">
        <f t="shared" si="48"/>
        <v>189</v>
      </c>
      <c r="K584" s="66">
        <f t="shared" si="50"/>
        <v>279</v>
      </c>
      <c r="L584" s="67">
        <v>72461</v>
      </c>
      <c r="M584" s="67">
        <f t="shared" si="49"/>
        <v>84040</v>
      </c>
      <c r="N584" s="68">
        <f t="shared" si="51"/>
        <v>11579</v>
      </c>
      <c r="O584" s="69">
        <f t="shared" si="52"/>
        <v>1.1597963042188211</v>
      </c>
    </row>
    <row r="585" spans="9:15" x14ac:dyDescent="0.15">
      <c r="I585" s="8">
        <v>579</v>
      </c>
      <c r="J585" s="66">
        <f t="shared" si="48"/>
        <v>189.5</v>
      </c>
      <c r="K585" s="66">
        <f t="shared" si="50"/>
        <v>279.5</v>
      </c>
      <c r="L585" s="67">
        <v>72585</v>
      </c>
      <c r="M585" s="67">
        <f t="shared" si="49"/>
        <v>84183</v>
      </c>
      <c r="N585" s="68">
        <f t="shared" si="51"/>
        <v>11598</v>
      </c>
      <c r="O585" s="69">
        <f t="shared" si="52"/>
        <v>1.1597850795618929</v>
      </c>
    </row>
    <row r="586" spans="9:15" x14ac:dyDescent="0.15">
      <c r="I586" s="8">
        <v>580</v>
      </c>
      <c r="J586" s="66">
        <f t="shared" si="48"/>
        <v>190</v>
      </c>
      <c r="K586" s="66">
        <f t="shared" si="50"/>
        <v>280</v>
      </c>
      <c r="L586" s="67">
        <v>72710</v>
      </c>
      <c r="M586" s="67">
        <f t="shared" si="49"/>
        <v>84326</v>
      </c>
      <c r="N586" s="68">
        <f t="shared" si="51"/>
        <v>11616</v>
      </c>
      <c r="O586" s="69">
        <f t="shared" si="52"/>
        <v>1.1597579425113465</v>
      </c>
    </row>
    <row r="587" spans="9:15" x14ac:dyDescent="0.15">
      <c r="I587" s="8">
        <v>581</v>
      </c>
      <c r="J587" s="66">
        <f t="shared" si="48"/>
        <v>190.5</v>
      </c>
      <c r="K587" s="66">
        <f t="shared" si="50"/>
        <v>280.5</v>
      </c>
      <c r="L587" s="67">
        <v>72834</v>
      </c>
      <c r="M587" s="67">
        <f t="shared" si="49"/>
        <v>84469</v>
      </c>
      <c r="N587" s="68">
        <f t="shared" si="51"/>
        <v>11635</v>
      </c>
      <c r="O587" s="69">
        <f t="shared" si="52"/>
        <v>1.1597468215393909</v>
      </c>
    </row>
    <row r="588" spans="9:15" x14ac:dyDescent="0.15">
      <c r="I588" s="8">
        <v>582</v>
      </c>
      <c r="J588" s="66">
        <f t="shared" si="48"/>
        <v>191</v>
      </c>
      <c r="K588" s="66">
        <f t="shared" si="50"/>
        <v>281</v>
      </c>
      <c r="L588" s="67">
        <v>72958</v>
      </c>
      <c r="M588" s="67">
        <f t="shared" si="49"/>
        <v>84612</v>
      </c>
      <c r="N588" s="68">
        <f t="shared" si="51"/>
        <v>11654</v>
      </c>
      <c r="O588" s="69">
        <f t="shared" si="52"/>
        <v>1.1597357383700211</v>
      </c>
    </row>
    <row r="589" spans="9:15" x14ac:dyDescent="0.15">
      <c r="I589" s="8">
        <v>583</v>
      </c>
      <c r="J589" s="66">
        <f t="shared" si="48"/>
        <v>191.5</v>
      </c>
      <c r="K589" s="66">
        <f t="shared" si="50"/>
        <v>281.5</v>
      </c>
      <c r="L589" s="67">
        <v>73082</v>
      </c>
      <c r="M589" s="67">
        <f t="shared" si="49"/>
        <v>84755</v>
      </c>
      <c r="N589" s="68">
        <f t="shared" si="51"/>
        <v>11673</v>
      </c>
      <c r="O589" s="69">
        <f t="shared" si="52"/>
        <v>1.1597246928108151</v>
      </c>
    </row>
    <row r="590" spans="9:15" x14ac:dyDescent="0.15">
      <c r="I590" s="8">
        <v>584</v>
      </c>
      <c r="J590" s="66">
        <f t="shared" si="48"/>
        <v>192</v>
      </c>
      <c r="K590" s="66">
        <f t="shared" si="50"/>
        <v>282</v>
      </c>
      <c r="L590" s="67">
        <v>73207</v>
      </c>
      <c r="M590" s="67">
        <f t="shared" si="49"/>
        <v>84898</v>
      </c>
      <c r="N590" s="68">
        <f t="shared" si="51"/>
        <v>11691</v>
      </c>
      <c r="O590" s="69">
        <f t="shared" si="52"/>
        <v>1.1596978431024356</v>
      </c>
    </row>
    <row r="591" spans="9:15" x14ac:dyDescent="0.15">
      <c r="I591" s="8">
        <v>585</v>
      </c>
      <c r="J591" s="66">
        <f t="shared" si="48"/>
        <v>192.5</v>
      </c>
      <c r="K591" s="66">
        <f t="shared" si="50"/>
        <v>282.5</v>
      </c>
      <c r="L591" s="67">
        <v>73331</v>
      </c>
      <c r="M591" s="67">
        <f t="shared" si="49"/>
        <v>85041</v>
      </c>
      <c r="N591" s="68">
        <f t="shared" si="51"/>
        <v>11710</v>
      </c>
      <c r="O591" s="69">
        <f t="shared" si="52"/>
        <v>1.1596868991286087</v>
      </c>
    </row>
    <row r="592" spans="9:15" x14ac:dyDescent="0.15">
      <c r="I592" s="8">
        <v>586</v>
      </c>
      <c r="J592" s="66">
        <f t="shared" ref="J592:J655" si="53">I592/2-100</f>
        <v>193</v>
      </c>
      <c r="K592" s="66">
        <f t="shared" si="50"/>
        <v>283</v>
      </c>
      <c r="L592" s="67">
        <v>73455</v>
      </c>
      <c r="M592" s="67">
        <f t="shared" si="49"/>
        <v>85184</v>
      </c>
      <c r="N592" s="68">
        <f t="shared" si="51"/>
        <v>11729</v>
      </c>
      <c r="O592" s="69">
        <f t="shared" si="52"/>
        <v>1.1596759921040092</v>
      </c>
    </row>
    <row r="593" spans="9:15" x14ac:dyDescent="0.15">
      <c r="I593" s="8">
        <v>587</v>
      </c>
      <c r="J593" s="66">
        <f t="shared" si="53"/>
        <v>193.5</v>
      </c>
      <c r="K593" s="66">
        <f t="shared" si="50"/>
        <v>283.5</v>
      </c>
      <c r="L593" s="67">
        <v>73580</v>
      </c>
      <c r="M593" s="67">
        <f t="shared" si="49"/>
        <v>85327</v>
      </c>
      <c r="N593" s="68">
        <f t="shared" si="51"/>
        <v>11747</v>
      </c>
      <c r="O593" s="69">
        <f t="shared" si="52"/>
        <v>1.1596493612394672</v>
      </c>
    </row>
    <row r="594" spans="9:15" x14ac:dyDescent="0.15">
      <c r="I594" s="8">
        <v>588</v>
      </c>
      <c r="J594" s="66">
        <f t="shared" si="53"/>
        <v>194</v>
      </c>
      <c r="K594" s="66">
        <f t="shared" si="50"/>
        <v>284</v>
      </c>
      <c r="L594" s="67">
        <v>73704</v>
      </c>
      <c r="M594" s="67">
        <f t="shared" si="49"/>
        <v>85470</v>
      </c>
      <c r="N594" s="68">
        <f t="shared" si="51"/>
        <v>11766</v>
      </c>
      <c r="O594" s="69">
        <f t="shared" si="52"/>
        <v>1.1596385542168675</v>
      </c>
    </row>
    <row r="595" spans="9:15" x14ac:dyDescent="0.15">
      <c r="I595" s="8">
        <v>589</v>
      </c>
      <c r="J595" s="66">
        <f t="shared" si="53"/>
        <v>194.5</v>
      </c>
      <c r="K595" s="66">
        <f t="shared" si="50"/>
        <v>284.5</v>
      </c>
      <c r="L595" s="67">
        <v>73828</v>
      </c>
      <c r="M595" s="67">
        <f t="shared" si="49"/>
        <v>85613</v>
      </c>
      <c r="N595" s="68">
        <f t="shared" si="51"/>
        <v>11785</v>
      </c>
      <c r="O595" s="69">
        <f t="shared" si="52"/>
        <v>1.1596277834967763</v>
      </c>
    </row>
    <row r="596" spans="9:15" x14ac:dyDescent="0.15">
      <c r="I596" s="8">
        <v>590</v>
      </c>
      <c r="J596" s="66">
        <f t="shared" si="53"/>
        <v>195</v>
      </c>
      <c r="K596" s="66">
        <f t="shared" si="50"/>
        <v>285</v>
      </c>
      <c r="L596" s="67">
        <v>73953</v>
      </c>
      <c r="M596" s="67">
        <f t="shared" si="49"/>
        <v>85756</v>
      </c>
      <c r="N596" s="68">
        <f t="shared" si="51"/>
        <v>11803</v>
      </c>
      <c r="O596" s="69">
        <f t="shared" si="52"/>
        <v>1.1596013684367099</v>
      </c>
    </row>
    <row r="597" spans="9:15" x14ac:dyDescent="0.15">
      <c r="I597" s="8">
        <v>591</v>
      </c>
      <c r="J597" s="66">
        <f t="shared" si="53"/>
        <v>195.5</v>
      </c>
      <c r="K597" s="66">
        <f t="shared" si="50"/>
        <v>285.5</v>
      </c>
      <c r="L597" s="67">
        <v>74077</v>
      </c>
      <c r="M597" s="67">
        <f t="shared" si="49"/>
        <v>85899</v>
      </c>
      <c r="N597" s="68">
        <f t="shared" si="51"/>
        <v>11822</v>
      </c>
      <c r="O597" s="69">
        <f t="shared" si="52"/>
        <v>1.1595906961675013</v>
      </c>
    </row>
    <row r="598" spans="9:15" x14ac:dyDescent="0.15">
      <c r="I598" s="8">
        <v>592</v>
      </c>
      <c r="J598" s="66">
        <f t="shared" si="53"/>
        <v>196</v>
      </c>
      <c r="K598" s="66">
        <f t="shared" si="50"/>
        <v>286</v>
      </c>
      <c r="L598" s="67">
        <v>74201</v>
      </c>
      <c r="M598" s="67">
        <f t="shared" si="49"/>
        <v>86042</v>
      </c>
      <c r="N598" s="68">
        <f t="shared" si="51"/>
        <v>11841</v>
      </c>
      <c r="O598" s="69">
        <f t="shared" si="52"/>
        <v>1.1595800595679304</v>
      </c>
    </row>
    <row r="599" spans="9:15" x14ac:dyDescent="0.15">
      <c r="I599" s="8">
        <v>593</v>
      </c>
      <c r="J599" s="66">
        <f t="shared" si="53"/>
        <v>196.5</v>
      </c>
      <c r="K599" s="66">
        <f t="shared" si="50"/>
        <v>286.5</v>
      </c>
      <c r="L599" s="67">
        <v>74325</v>
      </c>
      <c r="M599" s="67">
        <f t="shared" si="49"/>
        <v>86185</v>
      </c>
      <c r="N599" s="68">
        <f t="shared" si="51"/>
        <v>11860</v>
      </c>
      <c r="O599" s="69">
        <f t="shared" si="52"/>
        <v>1.1595694584594685</v>
      </c>
    </row>
    <row r="600" spans="9:15" x14ac:dyDescent="0.15">
      <c r="I600" s="8">
        <v>594</v>
      </c>
      <c r="J600" s="66">
        <f t="shared" si="53"/>
        <v>197</v>
      </c>
      <c r="K600" s="66">
        <f t="shared" si="50"/>
        <v>287</v>
      </c>
      <c r="L600" s="67">
        <v>74450</v>
      </c>
      <c r="M600" s="67">
        <f t="shared" si="49"/>
        <v>86328</v>
      </c>
      <c r="N600" s="68">
        <f t="shared" si="51"/>
        <v>11878</v>
      </c>
      <c r="O600" s="69">
        <f t="shared" si="52"/>
        <v>1.1595433176628609</v>
      </c>
    </row>
    <row r="601" spans="9:15" x14ac:dyDescent="0.15">
      <c r="I601" s="8">
        <v>595</v>
      </c>
      <c r="J601" s="66">
        <f t="shared" si="53"/>
        <v>197.5</v>
      </c>
      <c r="K601" s="66">
        <f t="shared" si="50"/>
        <v>287.5</v>
      </c>
      <c r="L601" s="67">
        <v>74574</v>
      </c>
      <c r="M601" s="67">
        <f t="shared" si="49"/>
        <v>86471</v>
      </c>
      <c r="N601" s="68">
        <f t="shared" si="51"/>
        <v>11897</v>
      </c>
      <c r="O601" s="69">
        <f t="shared" si="52"/>
        <v>1.1595328130447609</v>
      </c>
    </row>
    <row r="602" spans="9:15" x14ac:dyDescent="0.15">
      <c r="I602" s="8">
        <v>596</v>
      </c>
      <c r="J602" s="66">
        <f t="shared" si="53"/>
        <v>198</v>
      </c>
      <c r="K602" s="66">
        <f t="shared" si="50"/>
        <v>288</v>
      </c>
      <c r="L602" s="67">
        <v>74698</v>
      </c>
      <c r="M602" s="67">
        <f t="shared" si="49"/>
        <v>86614</v>
      </c>
      <c r="N602" s="68">
        <f t="shared" si="51"/>
        <v>11916</v>
      </c>
      <c r="O602" s="69">
        <f t="shared" si="52"/>
        <v>1.1595223433023643</v>
      </c>
    </row>
    <row r="603" spans="9:15" x14ac:dyDescent="0.15">
      <c r="I603" s="8">
        <v>597</v>
      </c>
      <c r="J603" s="66">
        <f t="shared" si="53"/>
        <v>198.5</v>
      </c>
      <c r="K603" s="66">
        <f t="shared" si="50"/>
        <v>288.5</v>
      </c>
      <c r="L603" s="67">
        <v>74823</v>
      </c>
      <c r="M603" s="67">
        <f t="shared" ref="M603:M666" si="54">ROUNDDOWN(ROUNDDOWN(($S$4+10*$S$5+K603*$S$6)*2,0)*1.1,0)</f>
        <v>86757</v>
      </c>
      <c r="N603" s="68">
        <f t="shared" si="51"/>
        <v>11934</v>
      </c>
      <c r="O603" s="69">
        <f t="shared" si="52"/>
        <v>1.1594964115312136</v>
      </c>
    </row>
    <row r="604" spans="9:15" x14ac:dyDescent="0.15">
      <c r="I604" s="8">
        <v>598</v>
      </c>
      <c r="J604" s="66">
        <f t="shared" si="53"/>
        <v>199</v>
      </c>
      <c r="K604" s="66">
        <f t="shared" si="50"/>
        <v>289</v>
      </c>
      <c r="L604" s="67">
        <v>74947</v>
      </c>
      <c r="M604" s="67">
        <f t="shared" si="54"/>
        <v>86900</v>
      </c>
      <c r="N604" s="68">
        <f t="shared" si="51"/>
        <v>11953</v>
      </c>
      <c r="O604" s="69">
        <f t="shared" si="52"/>
        <v>1.1594860367993383</v>
      </c>
    </row>
    <row r="605" spans="9:15" x14ac:dyDescent="0.15">
      <c r="I605" s="8">
        <v>599</v>
      </c>
      <c r="J605" s="66">
        <f t="shared" si="53"/>
        <v>199.5</v>
      </c>
      <c r="K605" s="66">
        <f t="shared" si="50"/>
        <v>289.5</v>
      </c>
      <c r="L605" s="67">
        <v>75071</v>
      </c>
      <c r="M605" s="67">
        <f t="shared" si="54"/>
        <v>87043</v>
      </c>
      <c r="N605" s="68">
        <f t="shared" si="51"/>
        <v>11972</v>
      </c>
      <c r="O605" s="69">
        <f t="shared" si="52"/>
        <v>1.1594756963407973</v>
      </c>
    </row>
    <row r="606" spans="9:15" x14ac:dyDescent="0.15">
      <c r="I606" s="8">
        <v>600</v>
      </c>
      <c r="J606" s="66">
        <f t="shared" si="53"/>
        <v>200</v>
      </c>
      <c r="K606" s="66">
        <f t="shared" si="50"/>
        <v>290</v>
      </c>
      <c r="L606" s="67">
        <v>75196</v>
      </c>
      <c r="M606" s="67">
        <f t="shared" si="54"/>
        <v>87186</v>
      </c>
      <c r="N606" s="68">
        <f t="shared" si="51"/>
        <v>11990</v>
      </c>
      <c r="O606" s="69">
        <f t="shared" si="52"/>
        <v>1.1594499707431247</v>
      </c>
    </row>
    <row r="607" spans="9:15" x14ac:dyDescent="0.15">
      <c r="I607" s="8">
        <v>601</v>
      </c>
      <c r="J607" s="66">
        <f t="shared" si="53"/>
        <v>200.5</v>
      </c>
      <c r="K607" s="66">
        <f t="shared" si="50"/>
        <v>290.5</v>
      </c>
      <c r="L607" s="67">
        <v>75320</v>
      </c>
      <c r="M607" s="67">
        <f t="shared" si="54"/>
        <v>87329</v>
      </c>
      <c r="N607" s="68">
        <f t="shared" si="51"/>
        <v>12009</v>
      </c>
      <c r="O607" s="69">
        <f t="shared" si="52"/>
        <v>1.1594397238449283</v>
      </c>
    </row>
    <row r="608" spans="9:15" x14ac:dyDescent="0.15">
      <c r="I608" s="8">
        <v>602</v>
      </c>
      <c r="J608" s="66">
        <f t="shared" si="53"/>
        <v>201</v>
      </c>
      <c r="K608" s="66">
        <f t="shared" ref="K608:K671" si="55">I608/2-10</f>
        <v>291</v>
      </c>
      <c r="L608" s="67">
        <v>75444</v>
      </c>
      <c r="M608" s="67">
        <f t="shared" si="54"/>
        <v>87472</v>
      </c>
      <c r="N608" s="68">
        <f t="shared" si="51"/>
        <v>12028</v>
      </c>
      <c r="O608" s="69">
        <f t="shared" si="52"/>
        <v>1.1594295106304013</v>
      </c>
    </row>
    <row r="609" spans="9:15" x14ac:dyDescent="0.15">
      <c r="I609" s="8">
        <v>603</v>
      </c>
      <c r="J609" s="66">
        <f t="shared" si="53"/>
        <v>201.5</v>
      </c>
      <c r="K609" s="66">
        <f t="shared" si="55"/>
        <v>291.5</v>
      </c>
      <c r="L609" s="67">
        <v>75568</v>
      </c>
      <c r="M609" s="67">
        <f t="shared" si="54"/>
        <v>87615</v>
      </c>
      <c r="N609" s="68">
        <f t="shared" si="51"/>
        <v>12047</v>
      </c>
      <c r="O609" s="69">
        <f t="shared" si="52"/>
        <v>1.1594193309337286</v>
      </c>
    </row>
    <row r="610" spans="9:15" x14ac:dyDescent="0.15">
      <c r="I610" s="8">
        <v>604</v>
      </c>
      <c r="J610" s="66">
        <f t="shared" si="53"/>
        <v>202</v>
      </c>
      <c r="K610" s="66">
        <f t="shared" si="55"/>
        <v>292</v>
      </c>
      <c r="L610" s="67">
        <v>75693</v>
      </c>
      <c r="M610" s="67">
        <f t="shared" si="54"/>
        <v>87758</v>
      </c>
      <c r="N610" s="68">
        <f t="shared" si="51"/>
        <v>12065</v>
      </c>
      <c r="O610" s="69">
        <f t="shared" si="52"/>
        <v>1.1593938673325141</v>
      </c>
    </row>
    <row r="611" spans="9:15" x14ac:dyDescent="0.15">
      <c r="I611" s="8">
        <v>605</v>
      </c>
      <c r="J611" s="66">
        <f t="shared" si="53"/>
        <v>202.5</v>
      </c>
      <c r="K611" s="66">
        <f t="shared" si="55"/>
        <v>292.5</v>
      </c>
      <c r="L611" s="67">
        <v>75817</v>
      </c>
      <c r="M611" s="67">
        <f t="shared" si="54"/>
        <v>87901</v>
      </c>
      <c r="N611" s="68">
        <f t="shared" si="51"/>
        <v>12084</v>
      </c>
      <c r="O611" s="69">
        <f t="shared" si="52"/>
        <v>1.1593837793634674</v>
      </c>
    </row>
    <row r="612" spans="9:15" x14ac:dyDescent="0.15">
      <c r="I612" s="8">
        <v>606</v>
      </c>
      <c r="J612" s="66">
        <f t="shared" si="53"/>
        <v>203</v>
      </c>
      <c r="K612" s="66">
        <f t="shared" si="55"/>
        <v>293</v>
      </c>
      <c r="L612" s="67">
        <v>75941</v>
      </c>
      <c r="M612" s="67">
        <f t="shared" si="54"/>
        <v>88044</v>
      </c>
      <c r="N612" s="68">
        <f t="shared" si="51"/>
        <v>12103</v>
      </c>
      <c r="O612" s="69">
        <f t="shared" si="52"/>
        <v>1.1593737243386313</v>
      </c>
    </row>
    <row r="613" spans="9:15" x14ac:dyDescent="0.15">
      <c r="I613" s="8">
        <v>607</v>
      </c>
      <c r="J613" s="66">
        <f t="shared" si="53"/>
        <v>203.5</v>
      </c>
      <c r="K613" s="66">
        <f t="shared" si="55"/>
        <v>293.5</v>
      </c>
      <c r="L613" s="67">
        <v>76066</v>
      </c>
      <c r="M613" s="67">
        <f t="shared" si="54"/>
        <v>88187</v>
      </c>
      <c r="N613" s="68">
        <f t="shared" si="51"/>
        <v>12121</v>
      </c>
      <c r="O613" s="69">
        <f t="shared" si="52"/>
        <v>1.1593484605474194</v>
      </c>
    </row>
    <row r="614" spans="9:15" x14ac:dyDescent="0.15">
      <c r="I614" s="8">
        <v>608</v>
      </c>
      <c r="J614" s="66">
        <f t="shared" si="53"/>
        <v>204</v>
      </c>
      <c r="K614" s="66">
        <f t="shared" si="55"/>
        <v>294</v>
      </c>
      <c r="L614" s="67">
        <v>76190</v>
      </c>
      <c r="M614" s="67">
        <f t="shared" si="54"/>
        <v>88330</v>
      </c>
      <c r="N614" s="68">
        <f t="shared" si="51"/>
        <v>12140</v>
      </c>
      <c r="O614" s="69">
        <f t="shared" si="52"/>
        <v>1.1593384958655992</v>
      </c>
    </row>
    <row r="615" spans="9:15" x14ac:dyDescent="0.15">
      <c r="I615" s="8">
        <v>609</v>
      </c>
      <c r="J615" s="66">
        <f t="shared" si="53"/>
        <v>204.5</v>
      </c>
      <c r="K615" s="66">
        <f t="shared" si="55"/>
        <v>294.5</v>
      </c>
      <c r="L615" s="67">
        <v>76314</v>
      </c>
      <c r="M615" s="67">
        <f t="shared" si="54"/>
        <v>88473</v>
      </c>
      <c r="N615" s="68">
        <f t="shared" si="51"/>
        <v>12159</v>
      </c>
      <c r="O615" s="69">
        <f t="shared" si="52"/>
        <v>1.1593285635663182</v>
      </c>
    </row>
    <row r="616" spans="9:15" x14ac:dyDescent="0.15">
      <c r="I616" s="8">
        <v>610</v>
      </c>
      <c r="J616" s="66">
        <f t="shared" si="53"/>
        <v>205</v>
      </c>
      <c r="K616" s="66">
        <f t="shared" si="55"/>
        <v>295</v>
      </c>
      <c r="L616" s="67">
        <v>76439</v>
      </c>
      <c r="M616" s="67">
        <f t="shared" si="54"/>
        <v>88616</v>
      </c>
      <c r="N616" s="68">
        <f t="shared" si="51"/>
        <v>12177</v>
      </c>
      <c r="O616" s="69">
        <f t="shared" si="52"/>
        <v>1.1593034969060296</v>
      </c>
    </row>
    <row r="617" spans="9:15" x14ac:dyDescent="0.15">
      <c r="I617" s="8">
        <v>611</v>
      </c>
      <c r="J617" s="66">
        <f t="shared" si="53"/>
        <v>205.5</v>
      </c>
      <c r="K617" s="66">
        <f t="shared" si="55"/>
        <v>295.5</v>
      </c>
      <c r="L617" s="67">
        <v>76563</v>
      </c>
      <c r="M617" s="67">
        <f t="shared" si="54"/>
        <v>88759</v>
      </c>
      <c r="N617" s="68">
        <f t="shared" si="51"/>
        <v>12196</v>
      </c>
      <c r="O617" s="69">
        <f t="shared" si="52"/>
        <v>1.1592936535924663</v>
      </c>
    </row>
    <row r="618" spans="9:15" x14ac:dyDescent="0.15">
      <c r="I618" s="8">
        <v>612</v>
      </c>
      <c r="J618" s="66">
        <f t="shared" si="53"/>
        <v>206</v>
      </c>
      <c r="K618" s="66">
        <f t="shared" si="55"/>
        <v>296</v>
      </c>
      <c r="L618" s="67">
        <v>76687</v>
      </c>
      <c r="M618" s="67">
        <f t="shared" si="54"/>
        <v>88902</v>
      </c>
      <c r="N618" s="68">
        <f t="shared" si="51"/>
        <v>12215</v>
      </c>
      <c r="O618" s="69">
        <f t="shared" si="52"/>
        <v>1.15928384211144</v>
      </c>
    </row>
    <row r="619" spans="9:15" x14ac:dyDescent="0.15">
      <c r="I619" s="8">
        <v>613</v>
      </c>
      <c r="J619" s="66">
        <f t="shared" si="53"/>
        <v>206.5</v>
      </c>
      <c r="K619" s="66">
        <f t="shared" si="55"/>
        <v>296.5</v>
      </c>
      <c r="L619" s="67">
        <v>76811</v>
      </c>
      <c r="M619" s="67">
        <f t="shared" si="54"/>
        <v>89045</v>
      </c>
      <c r="N619" s="68">
        <f t="shared" si="51"/>
        <v>12234</v>
      </c>
      <c r="O619" s="69">
        <f t="shared" si="52"/>
        <v>1.1592740623087838</v>
      </c>
    </row>
    <row r="620" spans="9:15" x14ac:dyDescent="0.15">
      <c r="I620" s="8">
        <v>614</v>
      </c>
      <c r="J620" s="66">
        <f t="shared" si="53"/>
        <v>207</v>
      </c>
      <c r="K620" s="66">
        <f t="shared" si="55"/>
        <v>297</v>
      </c>
      <c r="L620" s="67">
        <v>76936</v>
      </c>
      <c r="M620" s="67">
        <f t="shared" si="54"/>
        <v>89188</v>
      </c>
      <c r="N620" s="68">
        <f t="shared" si="51"/>
        <v>12252</v>
      </c>
      <c r="O620" s="69">
        <f t="shared" si="52"/>
        <v>1.1592492461266508</v>
      </c>
    </row>
    <row r="621" spans="9:15" x14ac:dyDescent="0.15">
      <c r="I621" s="8">
        <v>615</v>
      </c>
      <c r="J621" s="66">
        <f t="shared" si="53"/>
        <v>207.5</v>
      </c>
      <c r="K621" s="66">
        <f t="shared" si="55"/>
        <v>297.5</v>
      </c>
      <c r="L621" s="67">
        <v>77060</v>
      </c>
      <c r="M621" s="67">
        <f t="shared" si="54"/>
        <v>89331</v>
      </c>
      <c r="N621" s="68">
        <f t="shared" si="51"/>
        <v>12271</v>
      </c>
      <c r="O621" s="69">
        <f t="shared" si="52"/>
        <v>1.1592395535946016</v>
      </c>
    </row>
    <row r="622" spans="9:15" x14ac:dyDescent="0.15">
      <c r="I622" s="8">
        <v>616</v>
      </c>
      <c r="J622" s="66">
        <f t="shared" si="53"/>
        <v>208</v>
      </c>
      <c r="K622" s="66">
        <f t="shared" si="55"/>
        <v>298</v>
      </c>
      <c r="L622" s="67">
        <v>77184</v>
      </c>
      <c r="M622" s="67">
        <f t="shared" si="54"/>
        <v>89474</v>
      </c>
      <c r="N622" s="68">
        <f t="shared" si="51"/>
        <v>12290</v>
      </c>
      <c r="O622" s="69">
        <f t="shared" si="52"/>
        <v>1.1592298922056385</v>
      </c>
    </row>
    <row r="623" spans="9:15" x14ac:dyDescent="0.15">
      <c r="I623" s="8">
        <v>617</v>
      </c>
      <c r="J623" s="66">
        <f t="shared" si="53"/>
        <v>208.5</v>
      </c>
      <c r="K623" s="66">
        <f t="shared" si="55"/>
        <v>298.5</v>
      </c>
      <c r="L623" s="67">
        <v>77309</v>
      </c>
      <c r="M623" s="67">
        <f t="shared" si="54"/>
        <v>89617</v>
      </c>
      <c r="N623" s="68">
        <f t="shared" ref="N623:N686" si="56">M623-L623</f>
        <v>12308</v>
      </c>
      <c r="O623" s="69">
        <f t="shared" ref="O623:O686" si="57">M623/L623</f>
        <v>1.1592052671745852</v>
      </c>
    </row>
    <row r="624" spans="9:15" x14ac:dyDescent="0.15">
      <c r="I624" s="8">
        <v>618</v>
      </c>
      <c r="J624" s="66">
        <f t="shared" si="53"/>
        <v>209</v>
      </c>
      <c r="K624" s="66">
        <f t="shared" si="55"/>
        <v>299</v>
      </c>
      <c r="L624" s="67">
        <v>77433</v>
      </c>
      <c r="M624" s="67">
        <f t="shared" si="54"/>
        <v>89760</v>
      </c>
      <c r="N624" s="68">
        <f t="shared" si="56"/>
        <v>12327</v>
      </c>
      <c r="O624" s="69">
        <f t="shared" si="57"/>
        <v>1.1591956917593274</v>
      </c>
    </row>
    <row r="625" spans="9:15" x14ac:dyDescent="0.15">
      <c r="I625" s="8">
        <v>619</v>
      </c>
      <c r="J625" s="66">
        <f t="shared" si="53"/>
        <v>209.5</v>
      </c>
      <c r="K625" s="66">
        <f t="shared" si="55"/>
        <v>299.5</v>
      </c>
      <c r="L625" s="67">
        <v>77557</v>
      </c>
      <c r="M625" s="67">
        <f t="shared" si="54"/>
        <v>89903</v>
      </c>
      <c r="N625" s="68">
        <f t="shared" si="56"/>
        <v>12346</v>
      </c>
      <c r="O625" s="69">
        <f t="shared" si="57"/>
        <v>1.1591861469628788</v>
      </c>
    </row>
    <row r="626" spans="9:15" x14ac:dyDescent="0.15">
      <c r="I626" s="8">
        <v>620</v>
      </c>
      <c r="J626" s="66">
        <f t="shared" si="53"/>
        <v>210</v>
      </c>
      <c r="K626" s="66">
        <f t="shared" si="55"/>
        <v>300</v>
      </c>
      <c r="L626" s="67">
        <v>77682</v>
      </c>
      <c r="M626" s="67">
        <f t="shared" si="54"/>
        <v>90046</v>
      </c>
      <c r="N626" s="68">
        <f t="shared" si="56"/>
        <v>12364</v>
      </c>
      <c r="O626" s="69">
        <f t="shared" si="57"/>
        <v>1.1591617105635796</v>
      </c>
    </row>
    <row r="627" spans="9:15" x14ac:dyDescent="0.15">
      <c r="I627" s="8">
        <v>621</v>
      </c>
      <c r="J627" s="66">
        <f t="shared" si="53"/>
        <v>210.5</v>
      </c>
      <c r="K627" s="66">
        <f t="shared" si="55"/>
        <v>300.5</v>
      </c>
      <c r="L627" s="67">
        <v>77806</v>
      </c>
      <c r="M627" s="67">
        <f t="shared" si="54"/>
        <v>90189</v>
      </c>
      <c r="N627" s="68">
        <f t="shared" si="56"/>
        <v>12383</v>
      </c>
      <c r="O627" s="69">
        <f t="shared" si="57"/>
        <v>1.1591522504691154</v>
      </c>
    </row>
    <row r="628" spans="9:15" x14ac:dyDescent="0.15">
      <c r="I628" s="8">
        <v>622</v>
      </c>
      <c r="J628" s="66">
        <f t="shared" si="53"/>
        <v>211</v>
      </c>
      <c r="K628" s="66">
        <f t="shared" si="55"/>
        <v>301</v>
      </c>
      <c r="L628" s="67">
        <v>77930</v>
      </c>
      <c r="M628" s="67">
        <f t="shared" si="54"/>
        <v>90332</v>
      </c>
      <c r="N628" s="68">
        <f t="shared" si="56"/>
        <v>12402</v>
      </c>
      <c r="O628" s="69">
        <f t="shared" si="57"/>
        <v>1.1591428204799179</v>
      </c>
    </row>
    <row r="629" spans="9:15" x14ac:dyDescent="0.15">
      <c r="I629" s="8">
        <v>623</v>
      </c>
      <c r="J629" s="66">
        <f t="shared" si="53"/>
        <v>211.5</v>
      </c>
      <c r="K629" s="66">
        <f t="shared" si="55"/>
        <v>301.5</v>
      </c>
      <c r="L629" s="67">
        <v>78054</v>
      </c>
      <c r="M629" s="67">
        <f t="shared" si="54"/>
        <v>90475</v>
      </c>
      <c r="N629" s="68">
        <f t="shared" si="56"/>
        <v>12421</v>
      </c>
      <c r="O629" s="69">
        <f t="shared" si="57"/>
        <v>1.1591334204525072</v>
      </c>
    </row>
    <row r="630" spans="9:15" x14ac:dyDescent="0.15">
      <c r="I630" s="8">
        <v>624</v>
      </c>
      <c r="J630" s="66">
        <f t="shared" si="53"/>
        <v>212</v>
      </c>
      <c r="K630" s="66">
        <f t="shared" si="55"/>
        <v>302</v>
      </c>
      <c r="L630" s="67">
        <v>78179</v>
      </c>
      <c r="M630" s="67">
        <f t="shared" si="54"/>
        <v>90618</v>
      </c>
      <c r="N630" s="68">
        <f t="shared" si="56"/>
        <v>12439</v>
      </c>
      <c r="O630" s="69">
        <f t="shared" si="57"/>
        <v>1.1591092237045755</v>
      </c>
    </row>
    <row r="631" spans="9:15" x14ac:dyDescent="0.15">
      <c r="I631" s="8">
        <v>625</v>
      </c>
      <c r="J631" s="66">
        <f t="shared" si="53"/>
        <v>212.5</v>
      </c>
      <c r="K631" s="66">
        <f t="shared" si="55"/>
        <v>302.5</v>
      </c>
      <c r="L631" s="67">
        <v>78303</v>
      </c>
      <c r="M631" s="67">
        <f t="shared" si="54"/>
        <v>90761</v>
      </c>
      <c r="N631" s="68">
        <f t="shared" si="56"/>
        <v>12458</v>
      </c>
      <c r="O631" s="69">
        <f t="shared" si="57"/>
        <v>1.1590999067724097</v>
      </c>
    </row>
    <row r="632" spans="9:15" x14ac:dyDescent="0.15">
      <c r="I632" s="8">
        <v>626</v>
      </c>
      <c r="J632" s="66">
        <f t="shared" si="53"/>
        <v>213</v>
      </c>
      <c r="K632" s="66">
        <f t="shared" si="55"/>
        <v>303</v>
      </c>
      <c r="L632" s="67">
        <v>78427</v>
      </c>
      <c r="M632" s="67">
        <f t="shared" si="54"/>
        <v>90904</v>
      </c>
      <c r="N632" s="68">
        <f t="shared" si="56"/>
        <v>12477</v>
      </c>
      <c r="O632" s="69">
        <f t="shared" si="57"/>
        <v>1.1590906193020261</v>
      </c>
    </row>
    <row r="633" spans="9:15" x14ac:dyDescent="0.15">
      <c r="I633" s="8">
        <v>627</v>
      </c>
      <c r="J633" s="66">
        <f t="shared" si="53"/>
        <v>213.5</v>
      </c>
      <c r="K633" s="66">
        <f t="shared" si="55"/>
        <v>303.5</v>
      </c>
      <c r="L633" s="67">
        <v>78552</v>
      </c>
      <c r="M633" s="67">
        <f t="shared" si="54"/>
        <v>91047</v>
      </c>
      <c r="N633" s="68">
        <f t="shared" si="56"/>
        <v>12495</v>
      </c>
      <c r="O633" s="69">
        <f t="shared" si="57"/>
        <v>1.1590666055606478</v>
      </c>
    </row>
    <row r="634" spans="9:15" x14ac:dyDescent="0.15">
      <c r="I634" s="8">
        <v>628</v>
      </c>
      <c r="J634" s="66">
        <f t="shared" si="53"/>
        <v>214</v>
      </c>
      <c r="K634" s="66">
        <f t="shared" si="55"/>
        <v>304</v>
      </c>
      <c r="L634" s="67">
        <v>78676</v>
      </c>
      <c r="M634" s="67">
        <f t="shared" si="54"/>
        <v>91190</v>
      </c>
      <c r="N634" s="68">
        <f t="shared" si="56"/>
        <v>12514</v>
      </c>
      <c r="O634" s="69">
        <f t="shared" si="57"/>
        <v>1.1590573999694951</v>
      </c>
    </row>
    <row r="635" spans="9:15" x14ac:dyDescent="0.15">
      <c r="I635" s="8">
        <v>629</v>
      </c>
      <c r="J635" s="66">
        <f t="shared" si="53"/>
        <v>214.5</v>
      </c>
      <c r="K635" s="66">
        <f t="shared" si="55"/>
        <v>304.5</v>
      </c>
      <c r="L635" s="67">
        <v>78800</v>
      </c>
      <c r="M635" s="67">
        <f t="shared" si="54"/>
        <v>91333</v>
      </c>
      <c r="N635" s="68">
        <f t="shared" si="56"/>
        <v>12533</v>
      </c>
      <c r="O635" s="69">
        <f t="shared" si="57"/>
        <v>1.1590482233502537</v>
      </c>
    </row>
    <row r="636" spans="9:15" x14ac:dyDescent="0.15">
      <c r="I636" s="8">
        <v>630</v>
      </c>
      <c r="J636" s="66">
        <f t="shared" si="53"/>
        <v>215</v>
      </c>
      <c r="K636" s="66">
        <f t="shared" si="55"/>
        <v>305</v>
      </c>
      <c r="L636" s="67">
        <v>78925</v>
      </c>
      <c r="M636" s="67">
        <f t="shared" si="54"/>
        <v>91476</v>
      </c>
      <c r="N636" s="68">
        <f t="shared" si="56"/>
        <v>12551</v>
      </c>
      <c r="O636" s="69">
        <f t="shared" si="57"/>
        <v>1.1590243902439024</v>
      </c>
    </row>
    <row r="637" spans="9:15" x14ac:dyDescent="0.15">
      <c r="I637" s="8">
        <v>631</v>
      </c>
      <c r="J637" s="66">
        <f t="shared" si="53"/>
        <v>215.5</v>
      </c>
      <c r="K637" s="66">
        <f t="shared" si="55"/>
        <v>305.5</v>
      </c>
      <c r="L637" s="67">
        <v>79049</v>
      </c>
      <c r="M637" s="67">
        <f t="shared" si="54"/>
        <v>91619</v>
      </c>
      <c r="N637" s="68">
        <f t="shared" si="56"/>
        <v>12570</v>
      </c>
      <c r="O637" s="69">
        <f t="shared" si="57"/>
        <v>1.1590152943111234</v>
      </c>
    </row>
    <row r="638" spans="9:15" x14ac:dyDescent="0.15">
      <c r="I638" s="8">
        <v>632</v>
      </c>
      <c r="J638" s="66">
        <f t="shared" si="53"/>
        <v>216</v>
      </c>
      <c r="K638" s="66">
        <f t="shared" si="55"/>
        <v>306</v>
      </c>
      <c r="L638" s="67">
        <v>79173</v>
      </c>
      <c r="M638" s="67">
        <f t="shared" si="54"/>
        <v>91762</v>
      </c>
      <c r="N638" s="68">
        <f t="shared" si="56"/>
        <v>12589</v>
      </c>
      <c r="O638" s="69">
        <f t="shared" si="57"/>
        <v>1.1590062268702714</v>
      </c>
    </row>
    <row r="639" spans="9:15" x14ac:dyDescent="0.15">
      <c r="I639" s="8">
        <v>633</v>
      </c>
      <c r="J639" s="66">
        <f t="shared" si="53"/>
        <v>216.5</v>
      </c>
      <c r="K639" s="66">
        <f t="shared" si="55"/>
        <v>306.5</v>
      </c>
      <c r="L639" s="67">
        <v>79297</v>
      </c>
      <c r="M639" s="67">
        <f t="shared" si="54"/>
        <v>91905</v>
      </c>
      <c r="N639" s="68">
        <f t="shared" si="56"/>
        <v>12608</v>
      </c>
      <c r="O639" s="69">
        <f t="shared" si="57"/>
        <v>1.1589971877876843</v>
      </c>
    </row>
    <row r="640" spans="9:15" x14ac:dyDescent="0.15">
      <c r="I640" s="8">
        <v>634</v>
      </c>
      <c r="J640" s="66">
        <f t="shared" si="53"/>
        <v>217</v>
      </c>
      <c r="K640" s="66">
        <f t="shared" si="55"/>
        <v>307</v>
      </c>
      <c r="L640" s="67">
        <v>79422</v>
      </c>
      <c r="M640" s="67">
        <f t="shared" si="54"/>
        <v>92048</v>
      </c>
      <c r="N640" s="68">
        <f t="shared" si="56"/>
        <v>12626</v>
      </c>
      <c r="O640" s="69">
        <f t="shared" si="57"/>
        <v>1.1589735841454509</v>
      </c>
    </row>
    <row r="641" spans="9:15" x14ac:dyDescent="0.15">
      <c r="I641" s="8">
        <v>635</v>
      </c>
      <c r="J641" s="66">
        <f t="shared" si="53"/>
        <v>217.5</v>
      </c>
      <c r="K641" s="66">
        <f t="shared" si="55"/>
        <v>307.5</v>
      </c>
      <c r="L641" s="67">
        <v>79546</v>
      </c>
      <c r="M641" s="67">
        <f t="shared" si="54"/>
        <v>92191</v>
      </c>
      <c r="N641" s="68">
        <f t="shared" si="56"/>
        <v>12645</v>
      </c>
      <c r="O641" s="69">
        <f t="shared" si="57"/>
        <v>1.1589646242425766</v>
      </c>
    </row>
    <row r="642" spans="9:15" x14ac:dyDescent="0.15">
      <c r="I642" s="8">
        <v>636</v>
      </c>
      <c r="J642" s="66">
        <f t="shared" si="53"/>
        <v>218</v>
      </c>
      <c r="K642" s="66">
        <f t="shared" si="55"/>
        <v>308</v>
      </c>
      <c r="L642" s="67">
        <v>79670</v>
      </c>
      <c r="M642" s="67">
        <f t="shared" si="54"/>
        <v>92334</v>
      </c>
      <c r="N642" s="68">
        <f t="shared" si="56"/>
        <v>12664</v>
      </c>
      <c r="O642" s="69">
        <f t="shared" si="57"/>
        <v>1.1589556922304507</v>
      </c>
    </row>
    <row r="643" spans="9:15" x14ac:dyDescent="0.15">
      <c r="I643" s="8">
        <v>637</v>
      </c>
      <c r="J643" s="66">
        <f t="shared" si="53"/>
        <v>218.5</v>
      </c>
      <c r="K643" s="66">
        <f t="shared" si="55"/>
        <v>308.5</v>
      </c>
      <c r="L643" s="67">
        <v>79795</v>
      </c>
      <c r="M643" s="67">
        <f t="shared" si="54"/>
        <v>92477</v>
      </c>
      <c r="N643" s="68">
        <f t="shared" si="56"/>
        <v>12682</v>
      </c>
      <c r="O643" s="69">
        <f t="shared" si="57"/>
        <v>1.1589322639263111</v>
      </c>
    </row>
    <row r="644" spans="9:15" x14ac:dyDescent="0.15">
      <c r="I644" s="8">
        <v>638</v>
      </c>
      <c r="J644" s="66">
        <f t="shared" si="53"/>
        <v>219</v>
      </c>
      <c r="K644" s="66">
        <f t="shared" si="55"/>
        <v>309</v>
      </c>
      <c r="L644" s="67">
        <v>79919</v>
      </c>
      <c r="M644" s="67">
        <f t="shared" si="54"/>
        <v>92620</v>
      </c>
      <c r="N644" s="68">
        <f t="shared" si="56"/>
        <v>12701</v>
      </c>
      <c r="O644" s="69">
        <f t="shared" si="57"/>
        <v>1.1589234099525769</v>
      </c>
    </row>
    <row r="645" spans="9:15" x14ac:dyDescent="0.15">
      <c r="I645" s="8">
        <v>639</v>
      </c>
      <c r="J645" s="66">
        <f t="shared" si="53"/>
        <v>219.5</v>
      </c>
      <c r="K645" s="66">
        <f t="shared" si="55"/>
        <v>309.5</v>
      </c>
      <c r="L645" s="67">
        <v>80043</v>
      </c>
      <c r="M645" s="67">
        <f t="shared" si="54"/>
        <v>92763</v>
      </c>
      <c r="N645" s="68">
        <f t="shared" si="56"/>
        <v>12720</v>
      </c>
      <c r="O645" s="69">
        <f t="shared" si="57"/>
        <v>1.1589145834114163</v>
      </c>
    </row>
    <row r="646" spans="9:15" x14ac:dyDescent="0.15">
      <c r="I646" s="8">
        <v>640</v>
      </c>
      <c r="J646" s="66">
        <f t="shared" si="53"/>
        <v>220</v>
      </c>
      <c r="K646" s="66">
        <f t="shared" si="55"/>
        <v>310</v>
      </c>
      <c r="L646" s="67">
        <v>80168</v>
      </c>
      <c r="M646" s="67">
        <f t="shared" si="54"/>
        <v>92906</v>
      </c>
      <c r="N646" s="68">
        <f t="shared" si="56"/>
        <v>12738</v>
      </c>
      <c r="O646" s="69">
        <f t="shared" si="57"/>
        <v>1.1588913282107574</v>
      </c>
    </row>
    <row r="647" spans="9:15" x14ac:dyDescent="0.15">
      <c r="I647" s="8">
        <v>641</v>
      </c>
      <c r="J647" s="66">
        <f t="shared" si="53"/>
        <v>220.5</v>
      </c>
      <c r="K647" s="66">
        <f t="shared" si="55"/>
        <v>310.5</v>
      </c>
      <c r="L647" s="67">
        <v>80292</v>
      </c>
      <c r="M647" s="67">
        <f t="shared" si="54"/>
        <v>93049</v>
      </c>
      <c r="N647" s="68">
        <f t="shared" si="56"/>
        <v>12757</v>
      </c>
      <c r="O647" s="69">
        <f t="shared" si="57"/>
        <v>1.1588825785881531</v>
      </c>
    </row>
    <row r="648" spans="9:15" x14ac:dyDescent="0.15">
      <c r="I648" s="8">
        <v>642</v>
      </c>
      <c r="J648" s="66">
        <f t="shared" si="53"/>
        <v>221</v>
      </c>
      <c r="K648" s="66">
        <f t="shared" si="55"/>
        <v>311</v>
      </c>
      <c r="L648" s="67">
        <v>80416</v>
      </c>
      <c r="M648" s="67">
        <f t="shared" si="54"/>
        <v>93192</v>
      </c>
      <c r="N648" s="68">
        <f t="shared" si="56"/>
        <v>12776</v>
      </c>
      <c r="O648" s="69">
        <f t="shared" si="57"/>
        <v>1.1588738559490648</v>
      </c>
    </row>
    <row r="649" spans="9:15" x14ac:dyDescent="0.15">
      <c r="I649" s="8">
        <v>643</v>
      </c>
      <c r="J649" s="66">
        <f t="shared" si="53"/>
        <v>221.5</v>
      </c>
      <c r="K649" s="66">
        <f t="shared" si="55"/>
        <v>311.5</v>
      </c>
      <c r="L649" s="67">
        <v>80540</v>
      </c>
      <c r="M649" s="67">
        <f t="shared" si="54"/>
        <v>93335</v>
      </c>
      <c r="N649" s="68">
        <f t="shared" si="56"/>
        <v>12795</v>
      </c>
      <c r="O649" s="69">
        <f t="shared" si="57"/>
        <v>1.1588651601688602</v>
      </c>
    </row>
    <row r="650" spans="9:15" x14ac:dyDescent="0.15">
      <c r="I650" s="8">
        <v>644</v>
      </c>
      <c r="J650" s="66">
        <f t="shared" si="53"/>
        <v>222</v>
      </c>
      <c r="K650" s="66">
        <f t="shared" si="55"/>
        <v>312</v>
      </c>
      <c r="L650" s="67">
        <v>80665</v>
      </c>
      <c r="M650" s="67">
        <f t="shared" si="54"/>
        <v>93478</v>
      </c>
      <c r="N650" s="68">
        <f t="shared" si="56"/>
        <v>12813</v>
      </c>
      <c r="O650" s="69">
        <f t="shared" si="57"/>
        <v>1.15884212483729</v>
      </c>
    </row>
    <row r="651" spans="9:15" x14ac:dyDescent="0.15">
      <c r="I651" s="8">
        <v>645</v>
      </c>
      <c r="J651" s="66">
        <f t="shared" si="53"/>
        <v>222.5</v>
      </c>
      <c r="K651" s="66">
        <f t="shared" si="55"/>
        <v>312.5</v>
      </c>
      <c r="L651" s="67">
        <v>80789</v>
      </c>
      <c r="M651" s="67">
        <f t="shared" si="54"/>
        <v>93621</v>
      </c>
      <c r="N651" s="68">
        <f t="shared" si="56"/>
        <v>12832</v>
      </c>
      <c r="O651" s="69">
        <f t="shared" si="57"/>
        <v>1.1588335045612645</v>
      </c>
    </row>
    <row r="652" spans="9:15" x14ac:dyDescent="0.15">
      <c r="I652" s="8">
        <v>646</v>
      </c>
      <c r="J652" s="66">
        <f t="shared" si="53"/>
        <v>223</v>
      </c>
      <c r="K652" s="66">
        <f t="shared" si="55"/>
        <v>313</v>
      </c>
      <c r="L652" s="67">
        <v>80913</v>
      </c>
      <c r="M652" s="67">
        <f t="shared" si="54"/>
        <v>93764</v>
      </c>
      <c r="N652" s="68">
        <f t="shared" si="56"/>
        <v>12851</v>
      </c>
      <c r="O652" s="69">
        <f t="shared" si="57"/>
        <v>1.1588249107065614</v>
      </c>
    </row>
    <row r="653" spans="9:15" x14ac:dyDescent="0.15">
      <c r="I653" s="8">
        <v>647</v>
      </c>
      <c r="J653" s="66">
        <f t="shared" si="53"/>
        <v>223.5</v>
      </c>
      <c r="K653" s="66">
        <f t="shared" si="55"/>
        <v>313.5</v>
      </c>
      <c r="L653" s="67">
        <v>81038</v>
      </c>
      <c r="M653" s="67">
        <f t="shared" si="54"/>
        <v>93907</v>
      </c>
      <c r="N653" s="68">
        <f t="shared" si="56"/>
        <v>12869</v>
      </c>
      <c r="O653" s="69">
        <f t="shared" si="57"/>
        <v>1.1588020434857722</v>
      </c>
    </row>
    <row r="654" spans="9:15" x14ac:dyDescent="0.15">
      <c r="I654" s="8">
        <v>648</v>
      </c>
      <c r="J654" s="66">
        <f t="shared" si="53"/>
        <v>224</v>
      </c>
      <c r="K654" s="66">
        <f t="shared" si="55"/>
        <v>314</v>
      </c>
      <c r="L654" s="67">
        <v>81162</v>
      </c>
      <c r="M654" s="67">
        <f t="shared" si="54"/>
        <v>94050</v>
      </c>
      <c r="N654" s="68">
        <f t="shared" si="56"/>
        <v>12888</v>
      </c>
      <c r="O654" s="69">
        <f t="shared" si="57"/>
        <v>1.1587935240629852</v>
      </c>
    </row>
    <row r="655" spans="9:15" x14ac:dyDescent="0.15">
      <c r="I655" s="8">
        <v>649</v>
      </c>
      <c r="J655" s="66">
        <f t="shared" si="53"/>
        <v>224.5</v>
      </c>
      <c r="K655" s="66">
        <f t="shared" si="55"/>
        <v>314.5</v>
      </c>
      <c r="L655" s="67">
        <v>81286</v>
      </c>
      <c r="M655" s="67">
        <f t="shared" si="54"/>
        <v>94193</v>
      </c>
      <c r="N655" s="68">
        <f t="shared" si="56"/>
        <v>12907</v>
      </c>
      <c r="O655" s="69">
        <f t="shared" si="57"/>
        <v>1.1587850306325813</v>
      </c>
    </row>
    <row r="656" spans="9:15" x14ac:dyDescent="0.15">
      <c r="I656" s="8">
        <v>650</v>
      </c>
      <c r="J656" s="66">
        <f t="shared" ref="J656:J719" si="58">I656/2-100</f>
        <v>225</v>
      </c>
      <c r="K656" s="66">
        <f t="shared" si="55"/>
        <v>315</v>
      </c>
      <c r="L656" s="67">
        <v>81411</v>
      </c>
      <c r="M656" s="67">
        <f t="shared" si="54"/>
        <v>94336</v>
      </c>
      <c r="N656" s="68">
        <f t="shared" si="56"/>
        <v>12925</v>
      </c>
      <c r="O656" s="69">
        <f t="shared" si="57"/>
        <v>1.1587623294149438</v>
      </c>
    </row>
    <row r="657" spans="9:15" x14ac:dyDescent="0.15">
      <c r="I657" s="8">
        <v>651</v>
      </c>
      <c r="J657" s="66">
        <f t="shared" si="58"/>
        <v>225.5</v>
      </c>
      <c r="K657" s="66">
        <f t="shared" si="55"/>
        <v>315.5</v>
      </c>
      <c r="L657" s="67">
        <v>81535</v>
      </c>
      <c r="M657" s="67">
        <f t="shared" si="54"/>
        <v>94479</v>
      </c>
      <c r="N657" s="68">
        <f t="shared" si="56"/>
        <v>12944</v>
      </c>
      <c r="O657" s="69">
        <f t="shared" si="57"/>
        <v>1.1587539093640769</v>
      </c>
    </row>
    <row r="658" spans="9:15" x14ac:dyDescent="0.15">
      <c r="I658" s="8">
        <v>652</v>
      </c>
      <c r="J658" s="66">
        <f t="shared" si="58"/>
        <v>226</v>
      </c>
      <c r="K658" s="66">
        <f t="shared" si="55"/>
        <v>316</v>
      </c>
      <c r="L658" s="67">
        <v>81659</v>
      </c>
      <c r="M658" s="67">
        <f t="shared" si="54"/>
        <v>94622</v>
      </c>
      <c r="N658" s="68">
        <f t="shared" si="56"/>
        <v>12963</v>
      </c>
      <c r="O658" s="69">
        <f t="shared" si="57"/>
        <v>1.1587455148850709</v>
      </c>
    </row>
    <row r="659" spans="9:15" x14ac:dyDescent="0.15">
      <c r="I659" s="8">
        <v>653</v>
      </c>
      <c r="J659" s="66">
        <f t="shared" si="58"/>
        <v>226.5</v>
      </c>
      <c r="K659" s="66">
        <f t="shared" si="55"/>
        <v>316.5</v>
      </c>
      <c r="L659" s="67">
        <v>81783</v>
      </c>
      <c r="M659" s="67">
        <f t="shared" si="54"/>
        <v>94765</v>
      </c>
      <c r="N659" s="68">
        <f t="shared" si="56"/>
        <v>12982</v>
      </c>
      <c r="O659" s="69">
        <f t="shared" si="57"/>
        <v>1.1587371458616094</v>
      </c>
    </row>
    <row r="660" spans="9:15" x14ac:dyDescent="0.15">
      <c r="I660" s="8">
        <v>654</v>
      </c>
      <c r="J660" s="66">
        <f t="shared" si="58"/>
        <v>227</v>
      </c>
      <c r="K660" s="66">
        <f t="shared" si="55"/>
        <v>317</v>
      </c>
      <c r="L660" s="67">
        <v>81908</v>
      </c>
      <c r="M660" s="67">
        <f t="shared" si="54"/>
        <v>94908</v>
      </c>
      <c r="N660" s="68">
        <f t="shared" si="56"/>
        <v>13000</v>
      </c>
      <c r="O660" s="69">
        <f t="shared" si="57"/>
        <v>1.1587146554671095</v>
      </c>
    </row>
    <row r="661" spans="9:15" x14ac:dyDescent="0.15">
      <c r="I661" s="8">
        <v>655</v>
      </c>
      <c r="J661" s="66">
        <f t="shared" si="58"/>
        <v>227.5</v>
      </c>
      <c r="K661" s="66">
        <f t="shared" si="55"/>
        <v>317.5</v>
      </c>
      <c r="L661" s="67">
        <v>82032</v>
      </c>
      <c r="M661" s="67">
        <f t="shared" si="54"/>
        <v>95051</v>
      </c>
      <c r="N661" s="68">
        <f t="shared" si="56"/>
        <v>13019</v>
      </c>
      <c r="O661" s="69">
        <f t="shared" si="57"/>
        <v>1.1587063584942461</v>
      </c>
    </row>
    <row r="662" spans="9:15" x14ac:dyDescent="0.15">
      <c r="I662" s="8">
        <v>656</v>
      </c>
      <c r="J662" s="66">
        <f t="shared" si="58"/>
        <v>228</v>
      </c>
      <c r="K662" s="66">
        <f t="shared" si="55"/>
        <v>318</v>
      </c>
      <c r="L662" s="67">
        <v>82156</v>
      </c>
      <c r="M662" s="67">
        <f t="shared" si="54"/>
        <v>95194</v>
      </c>
      <c r="N662" s="68">
        <f t="shared" si="56"/>
        <v>13038</v>
      </c>
      <c r="O662" s="69">
        <f t="shared" si="57"/>
        <v>1.1586980865670189</v>
      </c>
    </row>
    <row r="663" spans="9:15" x14ac:dyDescent="0.15">
      <c r="I663" s="8">
        <v>657</v>
      </c>
      <c r="J663" s="66">
        <f t="shared" si="58"/>
        <v>228.5</v>
      </c>
      <c r="K663" s="66">
        <f t="shared" si="55"/>
        <v>318.5</v>
      </c>
      <c r="L663" s="67">
        <v>82281</v>
      </c>
      <c r="M663" s="67">
        <f t="shared" si="54"/>
        <v>95337</v>
      </c>
      <c r="N663" s="68">
        <f t="shared" si="56"/>
        <v>13056</v>
      </c>
      <c r="O663" s="69">
        <f t="shared" si="57"/>
        <v>1.1586757574652715</v>
      </c>
    </row>
    <row r="664" spans="9:15" x14ac:dyDescent="0.15">
      <c r="I664" s="8">
        <v>658</v>
      </c>
      <c r="J664" s="66">
        <f t="shared" si="58"/>
        <v>229</v>
      </c>
      <c r="K664" s="66">
        <f t="shared" si="55"/>
        <v>319</v>
      </c>
      <c r="L664" s="67">
        <v>82405</v>
      </c>
      <c r="M664" s="67">
        <f t="shared" si="54"/>
        <v>95480</v>
      </c>
      <c r="N664" s="68">
        <f t="shared" si="56"/>
        <v>13075</v>
      </c>
      <c r="O664" s="69">
        <f t="shared" si="57"/>
        <v>1.1586675565803046</v>
      </c>
    </row>
    <row r="665" spans="9:15" x14ac:dyDescent="0.15">
      <c r="I665" s="8">
        <v>659</v>
      </c>
      <c r="J665" s="66">
        <f t="shared" si="58"/>
        <v>229.5</v>
      </c>
      <c r="K665" s="66">
        <f t="shared" si="55"/>
        <v>319.5</v>
      </c>
      <c r="L665" s="67">
        <v>82529</v>
      </c>
      <c r="M665" s="67">
        <f t="shared" si="54"/>
        <v>95623</v>
      </c>
      <c r="N665" s="68">
        <f t="shared" si="56"/>
        <v>13094</v>
      </c>
      <c r="O665" s="69">
        <f t="shared" si="57"/>
        <v>1.1586593803390324</v>
      </c>
    </row>
    <row r="666" spans="9:15" x14ac:dyDescent="0.15">
      <c r="I666" s="8">
        <v>660</v>
      </c>
      <c r="J666" s="66">
        <f t="shared" si="58"/>
        <v>230</v>
      </c>
      <c r="K666" s="66">
        <f t="shared" si="55"/>
        <v>320</v>
      </c>
      <c r="L666" s="67">
        <v>82654</v>
      </c>
      <c r="M666" s="67">
        <f t="shared" si="54"/>
        <v>95766</v>
      </c>
      <c r="N666" s="68">
        <f t="shared" si="56"/>
        <v>13112</v>
      </c>
      <c r="O666" s="69">
        <f t="shared" si="57"/>
        <v>1.1586372105403246</v>
      </c>
    </row>
    <row r="667" spans="9:15" x14ac:dyDescent="0.15">
      <c r="I667" s="8">
        <v>661</v>
      </c>
      <c r="J667" s="66">
        <f t="shared" si="58"/>
        <v>230.5</v>
      </c>
      <c r="K667" s="66">
        <f t="shared" si="55"/>
        <v>320.5</v>
      </c>
      <c r="L667" s="67">
        <v>82778</v>
      </c>
      <c r="M667" s="67">
        <f t="shared" ref="M667:M730" si="59">ROUNDDOWN(ROUNDDOWN(($S$4+10*$S$5+K667*$S$6)*2,0)*1.1,0)</f>
        <v>95909</v>
      </c>
      <c r="N667" s="68">
        <f t="shared" si="56"/>
        <v>13131</v>
      </c>
      <c r="O667" s="69">
        <f t="shared" si="57"/>
        <v>1.1586291043513977</v>
      </c>
    </row>
    <row r="668" spans="9:15" x14ac:dyDescent="0.15">
      <c r="I668" s="8">
        <v>662</v>
      </c>
      <c r="J668" s="66">
        <f t="shared" si="58"/>
        <v>231</v>
      </c>
      <c r="K668" s="66">
        <f t="shared" si="55"/>
        <v>321</v>
      </c>
      <c r="L668" s="67">
        <v>82902</v>
      </c>
      <c r="M668" s="67">
        <f t="shared" si="59"/>
        <v>96052</v>
      </c>
      <c r="N668" s="68">
        <f t="shared" si="56"/>
        <v>13150</v>
      </c>
      <c r="O668" s="69">
        <f t="shared" si="57"/>
        <v>1.1586210224120046</v>
      </c>
    </row>
    <row r="669" spans="9:15" x14ac:dyDescent="0.15">
      <c r="I669" s="8">
        <v>663</v>
      </c>
      <c r="J669" s="66">
        <f t="shared" si="58"/>
        <v>231.5</v>
      </c>
      <c r="K669" s="66">
        <f t="shared" si="55"/>
        <v>321.5</v>
      </c>
      <c r="L669" s="67">
        <v>83026</v>
      </c>
      <c r="M669" s="67">
        <f t="shared" si="59"/>
        <v>96195</v>
      </c>
      <c r="N669" s="68">
        <f t="shared" si="56"/>
        <v>13169</v>
      </c>
      <c r="O669" s="69">
        <f t="shared" si="57"/>
        <v>1.1586129646134946</v>
      </c>
    </row>
    <row r="670" spans="9:15" x14ac:dyDescent="0.15">
      <c r="I670" s="8">
        <v>664</v>
      </c>
      <c r="J670" s="66">
        <f t="shared" si="58"/>
        <v>232</v>
      </c>
      <c r="K670" s="66">
        <f t="shared" si="55"/>
        <v>322</v>
      </c>
      <c r="L670" s="67">
        <v>83151</v>
      </c>
      <c r="M670" s="67">
        <f t="shared" si="59"/>
        <v>96338</v>
      </c>
      <c r="N670" s="68">
        <f t="shared" si="56"/>
        <v>13187</v>
      </c>
      <c r="O670" s="69">
        <f t="shared" si="57"/>
        <v>1.1585909971016584</v>
      </c>
    </row>
    <row r="671" spans="9:15" x14ac:dyDescent="0.15">
      <c r="I671" s="8">
        <v>665</v>
      </c>
      <c r="J671" s="66">
        <f t="shared" si="58"/>
        <v>232.5</v>
      </c>
      <c r="K671" s="66">
        <f t="shared" si="55"/>
        <v>322.5</v>
      </c>
      <c r="L671" s="67">
        <v>83275</v>
      </c>
      <c r="M671" s="67">
        <f t="shared" si="59"/>
        <v>96481</v>
      </c>
      <c r="N671" s="68">
        <f t="shared" si="56"/>
        <v>13206</v>
      </c>
      <c r="O671" s="69">
        <f t="shared" si="57"/>
        <v>1.1585830081056741</v>
      </c>
    </row>
    <row r="672" spans="9:15" x14ac:dyDescent="0.15">
      <c r="I672" s="8">
        <v>666</v>
      </c>
      <c r="J672" s="66">
        <f t="shared" si="58"/>
        <v>233</v>
      </c>
      <c r="K672" s="66">
        <f t="shared" ref="K672:K735" si="60">I672/2-10</f>
        <v>323</v>
      </c>
      <c r="L672" s="67">
        <v>83399</v>
      </c>
      <c r="M672" s="67">
        <f t="shared" si="59"/>
        <v>96624</v>
      </c>
      <c r="N672" s="68">
        <f t="shared" si="56"/>
        <v>13225</v>
      </c>
      <c r="O672" s="69">
        <f t="shared" si="57"/>
        <v>1.1585750428662214</v>
      </c>
    </row>
    <row r="673" spans="9:15" x14ac:dyDescent="0.15">
      <c r="I673" s="8">
        <v>667</v>
      </c>
      <c r="J673" s="66">
        <f t="shared" si="58"/>
        <v>233.5</v>
      </c>
      <c r="K673" s="66">
        <f t="shared" si="60"/>
        <v>323.5</v>
      </c>
      <c r="L673" s="67">
        <v>83524</v>
      </c>
      <c r="M673" s="67">
        <f t="shared" si="59"/>
        <v>96767</v>
      </c>
      <c r="N673" s="68">
        <f t="shared" si="56"/>
        <v>13243</v>
      </c>
      <c r="O673" s="69">
        <f t="shared" si="57"/>
        <v>1.1585532302092811</v>
      </c>
    </row>
    <row r="674" spans="9:15" x14ac:dyDescent="0.15">
      <c r="I674" s="8">
        <v>668</v>
      </c>
      <c r="J674" s="66">
        <f t="shared" si="58"/>
        <v>234</v>
      </c>
      <c r="K674" s="66">
        <f t="shared" si="60"/>
        <v>324</v>
      </c>
      <c r="L674" s="67">
        <v>83648</v>
      </c>
      <c r="M674" s="67">
        <f t="shared" si="59"/>
        <v>96910</v>
      </c>
      <c r="N674" s="68">
        <f t="shared" si="56"/>
        <v>13262</v>
      </c>
      <c r="O674" s="69">
        <f t="shared" si="57"/>
        <v>1.1585453328232593</v>
      </c>
    </row>
    <row r="675" spans="9:15" x14ac:dyDescent="0.15">
      <c r="I675" s="8">
        <v>669</v>
      </c>
      <c r="J675" s="66">
        <f t="shared" si="58"/>
        <v>234.5</v>
      </c>
      <c r="K675" s="66">
        <f t="shared" si="60"/>
        <v>324.5</v>
      </c>
      <c r="L675" s="67">
        <v>83772</v>
      </c>
      <c r="M675" s="67">
        <f t="shared" si="59"/>
        <v>97053</v>
      </c>
      <c r="N675" s="68">
        <f t="shared" si="56"/>
        <v>13281</v>
      </c>
      <c r="O675" s="69">
        <f t="shared" si="57"/>
        <v>1.1585374588167885</v>
      </c>
    </row>
    <row r="676" spans="9:15" x14ac:dyDescent="0.15">
      <c r="I676" s="8">
        <v>670</v>
      </c>
      <c r="J676" s="66">
        <f t="shared" si="58"/>
        <v>235</v>
      </c>
      <c r="K676" s="66">
        <f t="shared" si="60"/>
        <v>325</v>
      </c>
      <c r="L676" s="67">
        <v>83897</v>
      </c>
      <c r="M676" s="67">
        <f t="shared" si="59"/>
        <v>97196</v>
      </c>
      <c r="N676" s="68">
        <f t="shared" si="56"/>
        <v>13299</v>
      </c>
      <c r="O676" s="69">
        <f t="shared" si="57"/>
        <v>1.1585157991346533</v>
      </c>
    </row>
    <row r="677" spans="9:15" x14ac:dyDescent="0.15">
      <c r="I677" s="8">
        <v>671</v>
      </c>
      <c r="J677" s="66">
        <f t="shared" si="58"/>
        <v>235.5</v>
      </c>
      <c r="K677" s="66">
        <f t="shared" si="60"/>
        <v>325.5</v>
      </c>
      <c r="L677" s="67">
        <v>84021</v>
      </c>
      <c r="M677" s="67">
        <f t="shared" si="59"/>
        <v>97339</v>
      </c>
      <c r="N677" s="68">
        <f t="shared" si="56"/>
        <v>13318</v>
      </c>
      <c r="O677" s="69">
        <f t="shared" si="57"/>
        <v>1.1585079920496066</v>
      </c>
    </row>
    <row r="678" spans="9:15" x14ac:dyDescent="0.15">
      <c r="I678" s="8">
        <v>672</v>
      </c>
      <c r="J678" s="66">
        <f t="shared" si="58"/>
        <v>236</v>
      </c>
      <c r="K678" s="66">
        <f t="shared" si="60"/>
        <v>326</v>
      </c>
      <c r="L678" s="67">
        <v>84145</v>
      </c>
      <c r="M678" s="67">
        <f t="shared" si="59"/>
        <v>97482</v>
      </c>
      <c r="N678" s="68">
        <f t="shared" si="56"/>
        <v>13337</v>
      </c>
      <c r="O678" s="69">
        <f t="shared" si="57"/>
        <v>1.1585002079743301</v>
      </c>
    </row>
    <row r="679" spans="9:15" x14ac:dyDescent="0.15">
      <c r="I679" s="8">
        <v>673</v>
      </c>
      <c r="J679" s="66">
        <f t="shared" si="58"/>
        <v>236.5</v>
      </c>
      <c r="K679" s="66">
        <f t="shared" si="60"/>
        <v>326.5</v>
      </c>
      <c r="L679" s="67">
        <v>84269</v>
      </c>
      <c r="M679" s="67">
        <f t="shared" si="59"/>
        <v>97625</v>
      </c>
      <c r="N679" s="68">
        <f t="shared" si="56"/>
        <v>13356</v>
      </c>
      <c r="O679" s="69">
        <f t="shared" si="57"/>
        <v>1.1584924468072482</v>
      </c>
    </row>
    <row r="680" spans="9:15" x14ac:dyDescent="0.15">
      <c r="I680" s="8">
        <v>674</v>
      </c>
      <c r="J680" s="66">
        <f t="shared" si="58"/>
        <v>237</v>
      </c>
      <c r="K680" s="66">
        <f t="shared" si="60"/>
        <v>327</v>
      </c>
      <c r="L680" s="67">
        <v>84394</v>
      </c>
      <c r="M680" s="67">
        <f t="shared" si="59"/>
        <v>97768</v>
      </c>
      <c r="N680" s="68">
        <f t="shared" si="56"/>
        <v>13374</v>
      </c>
      <c r="O680" s="69">
        <f t="shared" si="57"/>
        <v>1.158470981349385</v>
      </c>
    </row>
    <row r="681" spans="9:15" x14ac:dyDescent="0.15">
      <c r="I681" s="8">
        <v>675</v>
      </c>
      <c r="J681" s="66">
        <f t="shared" si="58"/>
        <v>237.5</v>
      </c>
      <c r="K681" s="66">
        <f t="shared" si="60"/>
        <v>327.5</v>
      </c>
      <c r="L681" s="67">
        <v>84518</v>
      </c>
      <c r="M681" s="67">
        <f t="shared" si="59"/>
        <v>97911</v>
      </c>
      <c r="N681" s="68">
        <f t="shared" si="56"/>
        <v>13393</v>
      </c>
      <c r="O681" s="69">
        <f t="shared" si="57"/>
        <v>1.1584632859272581</v>
      </c>
    </row>
    <row r="682" spans="9:15" x14ac:dyDescent="0.15">
      <c r="I682" s="8">
        <v>676</v>
      </c>
      <c r="J682" s="66">
        <f t="shared" si="58"/>
        <v>238</v>
      </c>
      <c r="K682" s="66">
        <f t="shared" si="60"/>
        <v>328</v>
      </c>
      <c r="L682" s="67">
        <v>84642</v>
      </c>
      <c r="M682" s="67">
        <f t="shared" si="59"/>
        <v>98054</v>
      </c>
      <c r="N682" s="68">
        <f t="shared" si="56"/>
        <v>13412</v>
      </c>
      <c r="O682" s="69">
        <f t="shared" si="57"/>
        <v>1.1584556130526216</v>
      </c>
    </row>
    <row r="683" spans="9:15" x14ac:dyDescent="0.15">
      <c r="I683" s="8">
        <v>677</v>
      </c>
      <c r="J683" s="66">
        <f t="shared" si="58"/>
        <v>238.5</v>
      </c>
      <c r="K683" s="66">
        <f t="shared" si="60"/>
        <v>328.5</v>
      </c>
      <c r="L683" s="67">
        <v>84767</v>
      </c>
      <c r="M683" s="67">
        <f t="shared" si="59"/>
        <v>98197</v>
      </c>
      <c r="N683" s="68">
        <f t="shared" si="56"/>
        <v>13430</v>
      </c>
      <c r="O683" s="69">
        <f t="shared" si="57"/>
        <v>1.1584342963653309</v>
      </c>
    </row>
    <row r="684" spans="9:15" x14ac:dyDescent="0.15">
      <c r="I684" s="8">
        <v>678</v>
      </c>
      <c r="J684" s="66">
        <f t="shared" si="58"/>
        <v>239</v>
      </c>
      <c r="K684" s="66">
        <f t="shared" si="60"/>
        <v>329</v>
      </c>
      <c r="L684" s="67">
        <v>84891</v>
      </c>
      <c r="M684" s="67">
        <f t="shared" si="59"/>
        <v>98340</v>
      </c>
      <c r="N684" s="68">
        <f t="shared" si="56"/>
        <v>13449</v>
      </c>
      <c r="O684" s="69">
        <f t="shared" si="57"/>
        <v>1.1584266883415204</v>
      </c>
    </row>
    <row r="685" spans="9:15" x14ac:dyDescent="0.15">
      <c r="I685" s="8">
        <v>679</v>
      </c>
      <c r="J685" s="66">
        <f t="shared" si="58"/>
        <v>239.5</v>
      </c>
      <c r="K685" s="66">
        <f t="shared" si="60"/>
        <v>329.5</v>
      </c>
      <c r="L685" s="67">
        <v>85015</v>
      </c>
      <c r="M685" s="67">
        <f t="shared" si="59"/>
        <v>98483</v>
      </c>
      <c r="N685" s="68">
        <f t="shared" si="56"/>
        <v>13468</v>
      </c>
      <c r="O685" s="69">
        <f t="shared" si="57"/>
        <v>1.1584191025113215</v>
      </c>
    </row>
    <row r="686" spans="9:15" x14ac:dyDescent="0.15">
      <c r="I686" s="8">
        <v>680</v>
      </c>
      <c r="J686" s="66">
        <f t="shared" si="58"/>
        <v>240</v>
      </c>
      <c r="K686" s="66">
        <f t="shared" si="60"/>
        <v>330</v>
      </c>
      <c r="L686" s="67">
        <v>85140</v>
      </c>
      <c r="M686" s="67">
        <f t="shared" si="59"/>
        <v>98626</v>
      </c>
      <c r="N686" s="68">
        <f t="shared" si="56"/>
        <v>13486</v>
      </c>
      <c r="O686" s="69">
        <f t="shared" si="57"/>
        <v>1.1583979328165375</v>
      </c>
    </row>
    <row r="687" spans="9:15" x14ac:dyDescent="0.15">
      <c r="I687" s="8">
        <v>681</v>
      </c>
      <c r="J687" s="66">
        <f t="shared" si="58"/>
        <v>240.5</v>
      </c>
      <c r="K687" s="66">
        <f t="shared" si="60"/>
        <v>330.5</v>
      </c>
      <c r="L687" s="67">
        <v>85264</v>
      </c>
      <c r="M687" s="67">
        <f t="shared" si="59"/>
        <v>98769</v>
      </c>
      <c r="N687" s="68">
        <f t="shared" ref="N687:N750" si="61">M687-L687</f>
        <v>13505</v>
      </c>
      <c r="O687" s="69">
        <f t="shared" ref="O687:O750" si="62">M687/L687</f>
        <v>1.158390410958904</v>
      </c>
    </row>
    <row r="688" spans="9:15" x14ac:dyDescent="0.15">
      <c r="I688" s="8">
        <v>682</v>
      </c>
      <c r="J688" s="66">
        <f t="shared" si="58"/>
        <v>241</v>
      </c>
      <c r="K688" s="66">
        <f t="shared" si="60"/>
        <v>331</v>
      </c>
      <c r="L688" s="67">
        <v>85388</v>
      </c>
      <c r="M688" s="67">
        <f t="shared" si="59"/>
        <v>98912</v>
      </c>
      <c r="N688" s="68">
        <f t="shared" si="61"/>
        <v>13524</v>
      </c>
      <c r="O688" s="69">
        <f t="shared" si="62"/>
        <v>1.1583829109476742</v>
      </c>
    </row>
    <row r="689" spans="9:15" x14ac:dyDescent="0.15">
      <c r="I689" s="8">
        <v>683</v>
      </c>
      <c r="J689" s="66">
        <f t="shared" si="58"/>
        <v>241.5</v>
      </c>
      <c r="K689" s="66">
        <f t="shared" si="60"/>
        <v>331.5</v>
      </c>
      <c r="L689" s="67">
        <v>85512</v>
      </c>
      <c r="M689" s="67">
        <f t="shared" si="59"/>
        <v>99055</v>
      </c>
      <c r="N689" s="68">
        <f t="shared" si="61"/>
        <v>13543</v>
      </c>
      <c r="O689" s="69">
        <f t="shared" si="62"/>
        <v>1.15837543268781</v>
      </c>
    </row>
    <row r="690" spans="9:15" x14ac:dyDescent="0.15">
      <c r="I690" s="8">
        <v>684</v>
      </c>
      <c r="J690" s="66">
        <f t="shared" si="58"/>
        <v>242</v>
      </c>
      <c r="K690" s="66">
        <f t="shared" si="60"/>
        <v>332</v>
      </c>
      <c r="L690" s="67">
        <v>85637</v>
      </c>
      <c r="M690" s="67">
        <f t="shared" si="59"/>
        <v>99198</v>
      </c>
      <c r="N690" s="68">
        <f t="shared" si="61"/>
        <v>13561</v>
      </c>
      <c r="O690" s="69">
        <f t="shared" si="62"/>
        <v>1.1583544495953852</v>
      </c>
    </row>
    <row r="691" spans="9:15" x14ac:dyDescent="0.15">
      <c r="I691" s="8">
        <v>685</v>
      </c>
      <c r="J691" s="66">
        <f t="shared" si="58"/>
        <v>242.5</v>
      </c>
      <c r="K691" s="66">
        <f t="shared" si="60"/>
        <v>332.5</v>
      </c>
      <c r="L691" s="67">
        <v>85761</v>
      </c>
      <c r="M691" s="67">
        <f t="shared" si="59"/>
        <v>99341</v>
      </c>
      <c r="N691" s="68">
        <f t="shared" si="61"/>
        <v>13580</v>
      </c>
      <c r="O691" s="69">
        <f t="shared" si="62"/>
        <v>1.1583470341996944</v>
      </c>
    </row>
    <row r="692" spans="9:15" x14ac:dyDescent="0.15">
      <c r="I692" s="8">
        <v>686</v>
      </c>
      <c r="J692" s="66">
        <f t="shared" si="58"/>
        <v>243</v>
      </c>
      <c r="K692" s="66">
        <f t="shared" si="60"/>
        <v>333</v>
      </c>
      <c r="L692" s="67">
        <v>85885</v>
      </c>
      <c r="M692" s="67">
        <f t="shared" si="59"/>
        <v>99484</v>
      </c>
      <c r="N692" s="68">
        <f t="shared" si="61"/>
        <v>13599</v>
      </c>
      <c r="O692" s="69">
        <f t="shared" si="62"/>
        <v>1.1583396402165687</v>
      </c>
    </row>
    <row r="693" spans="9:15" x14ac:dyDescent="0.15">
      <c r="I693" s="8">
        <v>687</v>
      </c>
      <c r="J693" s="66">
        <f t="shared" si="58"/>
        <v>243.5</v>
      </c>
      <c r="K693" s="66">
        <f t="shared" si="60"/>
        <v>333.5</v>
      </c>
      <c r="L693" s="67">
        <v>86010</v>
      </c>
      <c r="M693" s="67">
        <f t="shared" si="59"/>
        <v>99627</v>
      </c>
      <c r="N693" s="68">
        <f t="shared" si="61"/>
        <v>13617</v>
      </c>
      <c r="O693" s="69">
        <f t="shared" si="62"/>
        <v>1.1583188001395186</v>
      </c>
    </row>
    <row r="694" spans="9:15" x14ac:dyDescent="0.15">
      <c r="I694" s="8">
        <v>688</v>
      </c>
      <c r="J694" s="66">
        <f t="shared" si="58"/>
        <v>244</v>
      </c>
      <c r="K694" s="66">
        <f t="shared" si="60"/>
        <v>334</v>
      </c>
      <c r="L694" s="67">
        <v>86134</v>
      </c>
      <c r="M694" s="67">
        <f t="shared" si="59"/>
        <v>99770</v>
      </c>
      <c r="N694" s="68">
        <f t="shared" si="61"/>
        <v>13636</v>
      </c>
      <c r="O694" s="69">
        <f t="shared" si="62"/>
        <v>1.1583114681774909</v>
      </c>
    </row>
    <row r="695" spans="9:15" x14ac:dyDescent="0.15">
      <c r="I695" s="8">
        <v>689</v>
      </c>
      <c r="J695" s="66">
        <f t="shared" si="58"/>
        <v>244.5</v>
      </c>
      <c r="K695" s="66">
        <f t="shared" si="60"/>
        <v>334.5</v>
      </c>
      <c r="L695" s="67">
        <v>86258</v>
      </c>
      <c r="M695" s="67">
        <f t="shared" si="59"/>
        <v>99913</v>
      </c>
      <c r="N695" s="68">
        <f t="shared" si="61"/>
        <v>13655</v>
      </c>
      <c r="O695" s="69">
        <f t="shared" si="62"/>
        <v>1.1583041572955552</v>
      </c>
    </row>
    <row r="696" spans="9:15" x14ac:dyDescent="0.15">
      <c r="I696" s="8">
        <v>690</v>
      </c>
      <c r="J696" s="66">
        <f t="shared" si="58"/>
        <v>245</v>
      </c>
      <c r="K696" s="66">
        <f t="shared" si="60"/>
        <v>335</v>
      </c>
      <c r="L696" s="67">
        <v>86383</v>
      </c>
      <c r="M696" s="67">
        <f t="shared" si="59"/>
        <v>100056</v>
      </c>
      <c r="N696" s="68">
        <f t="shared" si="61"/>
        <v>13673</v>
      </c>
      <c r="O696" s="69">
        <f t="shared" si="62"/>
        <v>1.1582834585508723</v>
      </c>
    </row>
    <row r="697" spans="9:15" x14ac:dyDescent="0.15">
      <c r="I697" s="8">
        <v>691</v>
      </c>
      <c r="J697" s="66">
        <f t="shared" si="58"/>
        <v>245.5</v>
      </c>
      <c r="K697" s="66">
        <f t="shared" si="60"/>
        <v>335.5</v>
      </c>
      <c r="L697" s="67">
        <v>86507</v>
      </c>
      <c r="M697" s="67">
        <f t="shared" si="59"/>
        <v>100199</v>
      </c>
      <c r="N697" s="68">
        <f t="shared" si="61"/>
        <v>13692</v>
      </c>
      <c r="O697" s="69">
        <f t="shared" si="62"/>
        <v>1.1582762088617107</v>
      </c>
    </row>
    <row r="698" spans="9:15" x14ac:dyDescent="0.15">
      <c r="I698" s="8">
        <v>692</v>
      </c>
      <c r="J698" s="66">
        <f t="shared" si="58"/>
        <v>246</v>
      </c>
      <c r="K698" s="66">
        <f t="shared" si="60"/>
        <v>336</v>
      </c>
      <c r="L698" s="67">
        <v>86631</v>
      </c>
      <c r="M698" s="67">
        <f t="shared" si="59"/>
        <v>100342</v>
      </c>
      <c r="N698" s="68">
        <f t="shared" si="61"/>
        <v>13711</v>
      </c>
      <c r="O698" s="69">
        <f t="shared" si="62"/>
        <v>1.1582689799263544</v>
      </c>
    </row>
    <row r="699" spans="9:15" x14ac:dyDescent="0.15">
      <c r="I699" s="8">
        <v>693</v>
      </c>
      <c r="J699" s="66">
        <f t="shared" si="58"/>
        <v>246.5</v>
      </c>
      <c r="K699" s="66">
        <f t="shared" si="60"/>
        <v>336.5</v>
      </c>
      <c r="L699" s="67">
        <v>86755</v>
      </c>
      <c r="M699" s="67">
        <f t="shared" si="59"/>
        <v>100485</v>
      </c>
      <c r="N699" s="68">
        <f t="shared" si="61"/>
        <v>13730</v>
      </c>
      <c r="O699" s="69">
        <f t="shared" si="62"/>
        <v>1.1582617716558123</v>
      </c>
    </row>
    <row r="700" spans="9:15" x14ac:dyDescent="0.15">
      <c r="I700" s="8">
        <v>694</v>
      </c>
      <c r="J700" s="66">
        <f t="shared" si="58"/>
        <v>247</v>
      </c>
      <c r="K700" s="66">
        <f t="shared" si="60"/>
        <v>337</v>
      </c>
      <c r="L700" s="67">
        <v>86880</v>
      </c>
      <c r="M700" s="67">
        <f t="shared" si="59"/>
        <v>100628</v>
      </c>
      <c r="N700" s="68">
        <f t="shared" si="61"/>
        <v>13748</v>
      </c>
      <c r="O700" s="69">
        <f t="shared" si="62"/>
        <v>1.1582412523020258</v>
      </c>
    </row>
    <row r="701" spans="9:15" x14ac:dyDescent="0.15">
      <c r="I701" s="8">
        <v>695</v>
      </c>
      <c r="J701" s="66">
        <f t="shared" si="58"/>
        <v>247.5</v>
      </c>
      <c r="K701" s="66">
        <f t="shared" si="60"/>
        <v>337.5</v>
      </c>
      <c r="L701" s="67">
        <v>87004</v>
      </c>
      <c r="M701" s="67">
        <f t="shared" si="59"/>
        <v>100771</v>
      </c>
      <c r="N701" s="68">
        <f t="shared" si="61"/>
        <v>13767</v>
      </c>
      <c r="O701" s="69">
        <f t="shared" si="62"/>
        <v>1.1582341041791182</v>
      </c>
    </row>
    <row r="702" spans="9:15" x14ac:dyDescent="0.15">
      <c r="I702" s="8">
        <v>696</v>
      </c>
      <c r="J702" s="66">
        <f t="shared" si="58"/>
        <v>248</v>
      </c>
      <c r="K702" s="66">
        <f t="shared" si="60"/>
        <v>338</v>
      </c>
      <c r="L702" s="67">
        <v>87128</v>
      </c>
      <c r="M702" s="67">
        <f t="shared" si="59"/>
        <v>100914</v>
      </c>
      <c r="N702" s="68">
        <f t="shared" si="61"/>
        <v>13786</v>
      </c>
      <c r="O702" s="69">
        <f t="shared" si="62"/>
        <v>1.1582269764025341</v>
      </c>
    </row>
    <row r="703" spans="9:15" x14ac:dyDescent="0.15">
      <c r="I703" s="8">
        <v>697</v>
      </c>
      <c r="J703" s="66">
        <f t="shared" si="58"/>
        <v>248.5</v>
      </c>
      <c r="K703" s="66">
        <f t="shared" si="60"/>
        <v>338.5</v>
      </c>
      <c r="L703" s="67">
        <v>87253</v>
      </c>
      <c r="M703" s="67">
        <f t="shared" si="59"/>
        <v>101057</v>
      </c>
      <c r="N703" s="68">
        <f t="shared" si="61"/>
        <v>13804</v>
      </c>
      <c r="O703" s="69">
        <f t="shared" si="62"/>
        <v>1.1582065946156579</v>
      </c>
    </row>
    <row r="704" spans="9:15" x14ac:dyDescent="0.15">
      <c r="I704" s="8">
        <v>698</v>
      </c>
      <c r="J704" s="66">
        <f t="shared" si="58"/>
        <v>249</v>
      </c>
      <c r="K704" s="66">
        <f t="shared" si="60"/>
        <v>339</v>
      </c>
      <c r="L704" s="67">
        <v>87377</v>
      </c>
      <c r="M704" s="67">
        <f t="shared" si="59"/>
        <v>101200</v>
      </c>
      <c r="N704" s="68">
        <f t="shared" si="61"/>
        <v>13823</v>
      </c>
      <c r="O704" s="69">
        <f t="shared" si="62"/>
        <v>1.1581995261911029</v>
      </c>
    </row>
    <row r="705" spans="9:15" x14ac:dyDescent="0.15">
      <c r="I705" s="8">
        <v>699</v>
      </c>
      <c r="J705" s="66">
        <f t="shared" si="58"/>
        <v>249.5</v>
      </c>
      <c r="K705" s="66">
        <f t="shared" si="60"/>
        <v>339.5</v>
      </c>
      <c r="L705" s="67">
        <v>87501</v>
      </c>
      <c r="M705" s="67">
        <f t="shared" si="59"/>
        <v>101343</v>
      </c>
      <c r="N705" s="68">
        <f t="shared" si="61"/>
        <v>13842</v>
      </c>
      <c r="O705" s="69">
        <f t="shared" si="62"/>
        <v>1.1581924778002537</v>
      </c>
    </row>
    <row r="706" spans="9:15" x14ac:dyDescent="0.15">
      <c r="I706" s="8">
        <v>700</v>
      </c>
      <c r="J706" s="66">
        <f t="shared" si="58"/>
        <v>250</v>
      </c>
      <c r="K706" s="66">
        <f t="shared" si="60"/>
        <v>340</v>
      </c>
      <c r="L706" s="67">
        <v>87626</v>
      </c>
      <c r="M706" s="67">
        <f t="shared" si="59"/>
        <v>101486</v>
      </c>
      <c r="N706" s="68">
        <f t="shared" si="61"/>
        <v>13860</v>
      </c>
      <c r="O706" s="69">
        <f t="shared" si="62"/>
        <v>1.1581722319859402</v>
      </c>
    </row>
    <row r="707" spans="9:15" x14ac:dyDescent="0.15">
      <c r="I707" s="8">
        <v>701</v>
      </c>
      <c r="J707" s="66">
        <f t="shared" si="58"/>
        <v>250.5</v>
      </c>
      <c r="K707" s="66">
        <f t="shared" si="60"/>
        <v>340.5</v>
      </c>
      <c r="L707" s="67">
        <v>87750</v>
      </c>
      <c r="M707" s="67">
        <f t="shared" si="59"/>
        <v>101629</v>
      </c>
      <c r="N707" s="68">
        <f t="shared" si="61"/>
        <v>13879</v>
      </c>
      <c r="O707" s="69">
        <f t="shared" si="62"/>
        <v>1.1581652421652422</v>
      </c>
    </row>
    <row r="708" spans="9:15" x14ac:dyDescent="0.15">
      <c r="I708" s="8">
        <v>702</v>
      </c>
      <c r="J708" s="66">
        <f t="shared" si="58"/>
        <v>251</v>
      </c>
      <c r="K708" s="66">
        <f t="shared" si="60"/>
        <v>341</v>
      </c>
      <c r="L708" s="67">
        <v>87874</v>
      </c>
      <c r="M708" s="67">
        <f t="shared" si="59"/>
        <v>101772</v>
      </c>
      <c r="N708" s="68">
        <f t="shared" si="61"/>
        <v>13898</v>
      </c>
      <c r="O708" s="69">
        <f t="shared" si="62"/>
        <v>1.158158272071375</v>
      </c>
    </row>
    <row r="709" spans="9:15" x14ac:dyDescent="0.15">
      <c r="I709" s="8">
        <v>703</v>
      </c>
      <c r="J709" s="66">
        <f t="shared" si="58"/>
        <v>251.5</v>
      </c>
      <c r="K709" s="66">
        <f t="shared" si="60"/>
        <v>341.5</v>
      </c>
      <c r="L709" s="67">
        <v>87998</v>
      </c>
      <c r="M709" s="67">
        <f t="shared" si="59"/>
        <v>101915</v>
      </c>
      <c r="N709" s="68">
        <f t="shared" si="61"/>
        <v>13917</v>
      </c>
      <c r="O709" s="69">
        <f t="shared" si="62"/>
        <v>1.158151321620946</v>
      </c>
    </row>
    <row r="710" spans="9:15" x14ac:dyDescent="0.15">
      <c r="I710" s="8">
        <v>704</v>
      </c>
      <c r="J710" s="66">
        <f t="shared" si="58"/>
        <v>252</v>
      </c>
      <c r="K710" s="66">
        <f t="shared" si="60"/>
        <v>342</v>
      </c>
      <c r="L710" s="67">
        <v>88123</v>
      </c>
      <c r="M710" s="67">
        <f t="shared" si="59"/>
        <v>102058</v>
      </c>
      <c r="N710" s="68">
        <f t="shared" si="61"/>
        <v>13935</v>
      </c>
      <c r="O710" s="69">
        <f t="shared" si="62"/>
        <v>1.1581312483687574</v>
      </c>
    </row>
    <row r="711" spans="9:15" x14ac:dyDescent="0.15">
      <c r="I711" s="8">
        <v>705</v>
      </c>
      <c r="J711" s="66">
        <f t="shared" si="58"/>
        <v>252.5</v>
      </c>
      <c r="K711" s="66">
        <f t="shared" si="60"/>
        <v>342.5</v>
      </c>
      <c r="L711" s="67">
        <v>88247</v>
      </c>
      <c r="M711" s="67">
        <f t="shared" si="59"/>
        <v>102201</v>
      </c>
      <c r="N711" s="68">
        <f t="shared" si="61"/>
        <v>13954</v>
      </c>
      <c r="O711" s="69">
        <f t="shared" si="62"/>
        <v>1.1581243555021701</v>
      </c>
    </row>
    <row r="712" spans="9:15" x14ac:dyDescent="0.15">
      <c r="I712" s="8">
        <v>706</v>
      </c>
      <c r="J712" s="66">
        <f t="shared" si="58"/>
        <v>253</v>
      </c>
      <c r="K712" s="66">
        <f t="shared" si="60"/>
        <v>343</v>
      </c>
      <c r="L712" s="67">
        <v>88371</v>
      </c>
      <c r="M712" s="67">
        <f t="shared" si="59"/>
        <v>102344</v>
      </c>
      <c r="N712" s="68">
        <f t="shared" si="61"/>
        <v>13973</v>
      </c>
      <c r="O712" s="69">
        <f t="shared" si="62"/>
        <v>1.1581174819793825</v>
      </c>
    </row>
    <row r="713" spans="9:15" x14ac:dyDescent="0.15">
      <c r="I713" s="8">
        <v>707</v>
      </c>
      <c r="J713" s="66">
        <f t="shared" si="58"/>
        <v>253.5</v>
      </c>
      <c r="K713" s="66">
        <f t="shared" si="60"/>
        <v>343.5</v>
      </c>
      <c r="L713" s="67">
        <v>88496</v>
      </c>
      <c r="M713" s="67">
        <f t="shared" si="59"/>
        <v>102487</v>
      </c>
      <c r="N713" s="68">
        <f t="shared" si="61"/>
        <v>13991</v>
      </c>
      <c r="O713" s="69">
        <f t="shared" si="62"/>
        <v>1.1580975411318026</v>
      </c>
    </row>
    <row r="714" spans="9:15" x14ac:dyDescent="0.15">
      <c r="I714" s="8">
        <v>708</v>
      </c>
      <c r="J714" s="66">
        <f t="shared" si="58"/>
        <v>254</v>
      </c>
      <c r="K714" s="66">
        <f t="shared" si="60"/>
        <v>344</v>
      </c>
      <c r="L714" s="67">
        <v>88620</v>
      </c>
      <c r="M714" s="67">
        <f t="shared" si="59"/>
        <v>102630</v>
      </c>
      <c r="N714" s="68">
        <f t="shared" si="61"/>
        <v>14010</v>
      </c>
      <c r="O714" s="69">
        <f t="shared" si="62"/>
        <v>1.1580907244414353</v>
      </c>
    </row>
    <row r="715" spans="9:15" x14ac:dyDescent="0.15">
      <c r="I715" s="8">
        <v>709</v>
      </c>
      <c r="J715" s="66">
        <f t="shared" si="58"/>
        <v>254.5</v>
      </c>
      <c r="K715" s="66">
        <f t="shared" si="60"/>
        <v>344.5</v>
      </c>
      <c r="L715" s="67">
        <v>88744</v>
      </c>
      <c r="M715" s="67">
        <f t="shared" si="59"/>
        <v>102773</v>
      </c>
      <c r="N715" s="68">
        <f t="shared" si="61"/>
        <v>14029</v>
      </c>
      <c r="O715" s="69">
        <f t="shared" si="62"/>
        <v>1.1580839268006851</v>
      </c>
    </row>
    <row r="716" spans="9:15" x14ac:dyDescent="0.15">
      <c r="I716" s="8">
        <v>710</v>
      </c>
      <c r="J716" s="66">
        <f t="shared" si="58"/>
        <v>255</v>
      </c>
      <c r="K716" s="66">
        <f t="shared" si="60"/>
        <v>345</v>
      </c>
      <c r="L716" s="67">
        <v>88869</v>
      </c>
      <c r="M716" s="67">
        <f t="shared" si="59"/>
        <v>102916</v>
      </c>
      <c r="N716" s="68">
        <f t="shared" si="61"/>
        <v>14047</v>
      </c>
      <c r="O716" s="69">
        <f t="shared" si="62"/>
        <v>1.1580641168461443</v>
      </c>
    </row>
    <row r="717" spans="9:15" x14ac:dyDescent="0.15">
      <c r="I717" s="8">
        <v>711</v>
      </c>
      <c r="J717" s="66">
        <f t="shared" si="58"/>
        <v>255.5</v>
      </c>
      <c r="K717" s="66">
        <f t="shared" si="60"/>
        <v>345.5</v>
      </c>
      <c r="L717" s="67">
        <v>88993</v>
      </c>
      <c r="M717" s="67">
        <f t="shared" si="59"/>
        <v>103059</v>
      </c>
      <c r="N717" s="68">
        <f t="shared" si="61"/>
        <v>14066</v>
      </c>
      <c r="O717" s="69">
        <f t="shared" si="62"/>
        <v>1.1580573752991807</v>
      </c>
    </row>
    <row r="718" spans="9:15" x14ac:dyDescent="0.15">
      <c r="I718" s="8">
        <v>712</v>
      </c>
      <c r="J718" s="66">
        <f t="shared" si="58"/>
        <v>256</v>
      </c>
      <c r="K718" s="66">
        <f t="shared" si="60"/>
        <v>346</v>
      </c>
      <c r="L718" s="67">
        <v>89117</v>
      </c>
      <c r="M718" s="67">
        <f t="shared" si="59"/>
        <v>103202</v>
      </c>
      <c r="N718" s="68">
        <f t="shared" si="61"/>
        <v>14085</v>
      </c>
      <c r="O718" s="69">
        <f t="shared" si="62"/>
        <v>1.1580506525129886</v>
      </c>
    </row>
    <row r="719" spans="9:15" x14ac:dyDescent="0.15">
      <c r="I719" s="8">
        <v>713</v>
      </c>
      <c r="J719" s="66">
        <f t="shared" si="58"/>
        <v>256.5</v>
      </c>
      <c r="K719" s="66">
        <f t="shared" si="60"/>
        <v>346.5</v>
      </c>
      <c r="L719" s="67">
        <v>89241</v>
      </c>
      <c r="M719" s="67">
        <f t="shared" si="59"/>
        <v>103345</v>
      </c>
      <c r="N719" s="68">
        <f t="shared" si="61"/>
        <v>14104</v>
      </c>
      <c r="O719" s="69">
        <f t="shared" si="62"/>
        <v>1.1580439484093634</v>
      </c>
    </row>
    <row r="720" spans="9:15" x14ac:dyDescent="0.15">
      <c r="I720" s="8">
        <v>714</v>
      </c>
      <c r="J720" s="66">
        <f t="shared" ref="J720:J783" si="63">I720/2-100</f>
        <v>257</v>
      </c>
      <c r="K720" s="66">
        <f t="shared" si="60"/>
        <v>347</v>
      </c>
      <c r="L720" s="67">
        <v>89366</v>
      </c>
      <c r="M720" s="67">
        <f t="shared" si="59"/>
        <v>103488</v>
      </c>
      <c r="N720" s="68">
        <f t="shared" si="61"/>
        <v>14122</v>
      </c>
      <c r="O720" s="69">
        <f t="shared" si="62"/>
        <v>1.1580243045453529</v>
      </c>
    </row>
    <row r="721" spans="9:15" x14ac:dyDescent="0.15">
      <c r="I721" s="8">
        <v>715</v>
      </c>
      <c r="J721" s="66">
        <f t="shared" si="63"/>
        <v>257.5</v>
      </c>
      <c r="K721" s="66">
        <f t="shared" si="60"/>
        <v>347.5</v>
      </c>
      <c r="L721" s="67">
        <v>89490</v>
      </c>
      <c r="M721" s="67">
        <f t="shared" si="59"/>
        <v>103631</v>
      </c>
      <c r="N721" s="68">
        <f t="shared" si="61"/>
        <v>14141</v>
      </c>
      <c r="O721" s="69">
        <f t="shared" si="62"/>
        <v>1.1580176556039781</v>
      </c>
    </row>
    <row r="722" spans="9:15" x14ac:dyDescent="0.15">
      <c r="I722" s="8">
        <v>716</v>
      </c>
      <c r="J722" s="66">
        <f t="shared" si="63"/>
        <v>258</v>
      </c>
      <c r="K722" s="66">
        <f t="shared" si="60"/>
        <v>348</v>
      </c>
      <c r="L722" s="67">
        <v>89614</v>
      </c>
      <c r="M722" s="67">
        <f t="shared" si="59"/>
        <v>103774</v>
      </c>
      <c r="N722" s="68">
        <f t="shared" si="61"/>
        <v>14160</v>
      </c>
      <c r="O722" s="69">
        <f t="shared" si="62"/>
        <v>1.1580110250630482</v>
      </c>
    </row>
    <row r="723" spans="9:15" x14ac:dyDescent="0.15">
      <c r="I723" s="8">
        <v>717</v>
      </c>
      <c r="J723" s="66">
        <f t="shared" si="63"/>
        <v>258.5</v>
      </c>
      <c r="K723" s="66">
        <f t="shared" si="60"/>
        <v>348.5</v>
      </c>
      <c r="L723" s="67">
        <v>89739</v>
      </c>
      <c r="M723" s="67">
        <f t="shared" si="59"/>
        <v>103917</v>
      </c>
      <c r="N723" s="68">
        <f t="shared" si="61"/>
        <v>14178</v>
      </c>
      <c r="O723" s="69">
        <f t="shared" si="62"/>
        <v>1.1579915087085881</v>
      </c>
    </row>
    <row r="724" spans="9:15" x14ac:dyDescent="0.15">
      <c r="I724" s="8">
        <v>718</v>
      </c>
      <c r="J724" s="66">
        <f t="shared" si="63"/>
        <v>259</v>
      </c>
      <c r="K724" s="66">
        <f t="shared" si="60"/>
        <v>349</v>
      </c>
      <c r="L724" s="67">
        <v>89863</v>
      </c>
      <c r="M724" s="67">
        <f t="shared" si="59"/>
        <v>104060</v>
      </c>
      <c r="N724" s="68">
        <f t="shared" si="61"/>
        <v>14197</v>
      </c>
      <c r="O724" s="69">
        <f t="shared" si="62"/>
        <v>1.1579849326196543</v>
      </c>
    </row>
    <row r="725" spans="9:15" x14ac:dyDescent="0.15">
      <c r="I725" s="8">
        <v>719</v>
      </c>
      <c r="J725" s="66">
        <f t="shared" si="63"/>
        <v>259.5</v>
      </c>
      <c r="K725" s="66">
        <f t="shared" si="60"/>
        <v>349.5</v>
      </c>
      <c r="L725" s="67">
        <v>89987</v>
      </c>
      <c r="M725" s="67">
        <f t="shared" si="59"/>
        <v>104203</v>
      </c>
      <c r="N725" s="68">
        <f t="shared" si="61"/>
        <v>14216</v>
      </c>
      <c r="O725" s="69">
        <f t="shared" si="62"/>
        <v>1.1579783746541168</v>
      </c>
    </row>
    <row r="726" spans="9:15" x14ac:dyDescent="0.15">
      <c r="I726" s="8">
        <v>720</v>
      </c>
      <c r="J726" s="66">
        <f t="shared" si="63"/>
        <v>260</v>
      </c>
      <c r="K726" s="66">
        <f t="shared" si="60"/>
        <v>350</v>
      </c>
      <c r="L726" s="67">
        <v>90112</v>
      </c>
      <c r="M726" s="67">
        <f t="shared" si="59"/>
        <v>104346</v>
      </c>
      <c r="N726" s="68">
        <f t="shared" si="61"/>
        <v>14234</v>
      </c>
      <c r="O726" s="69">
        <f t="shared" si="62"/>
        <v>1.157958984375</v>
      </c>
    </row>
    <row r="727" spans="9:15" x14ac:dyDescent="0.15">
      <c r="I727" s="8">
        <v>721</v>
      </c>
      <c r="J727" s="66">
        <f t="shared" si="63"/>
        <v>260.5</v>
      </c>
      <c r="K727" s="66">
        <f t="shared" si="60"/>
        <v>350.5</v>
      </c>
      <c r="L727" s="67">
        <v>90236</v>
      </c>
      <c r="M727" s="67">
        <f t="shared" si="59"/>
        <v>104489</v>
      </c>
      <c r="N727" s="68">
        <f t="shared" si="61"/>
        <v>14253</v>
      </c>
      <c r="O727" s="69">
        <f t="shared" si="62"/>
        <v>1.1579524801631278</v>
      </c>
    </row>
    <row r="728" spans="9:15" x14ac:dyDescent="0.15">
      <c r="I728" s="8">
        <v>722</v>
      </c>
      <c r="J728" s="66">
        <f t="shared" si="63"/>
        <v>261</v>
      </c>
      <c r="K728" s="66">
        <f t="shared" si="60"/>
        <v>351</v>
      </c>
      <c r="L728" s="67">
        <v>90360</v>
      </c>
      <c r="M728" s="67">
        <f t="shared" si="59"/>
        <v>104632</v>
      </c>
      <c r="N728" s="68">
        <f t="shared" si="61"/>
        <v>14272</v>
      </c>
      <c r="O728" s="69">
        <f t="shared" si="62"/>
        <v>1.1579459938025676</v>
      </c>
    </row>
    <row r="729" spans="9:15" x14ac:dyDescent="0.15">
      <c r="I729" s="8">
        <v>723</v>
      </c>
      <c r="J729" s="66">
        <f t="shared" si="63"/>
        <v>261.5</v>
      </c>
      <c r="K729" s="66">
        <f t="shared" si="60"/>
        <v>351.5</v>
      </c>
      <c r="L729" s="67">
        <v>90484</v>
      </c>
      <c r="M729" s="67">
        <f t="shared" si="59"/>
        <v>104775</v>
      </c>
      <c r="N729" s="68">
        <f t="shared" si="61"/>
        <v>14291</v>
      </c>
      <c r="O729" s="69">
        <f t="shared" si="62"/>
        <v>1.1579395252199285</v>
      </c>
    </row>
    <row r="730" spans="9:15" x14ac:dyDescent="0.15">
      <c r="I730" s="8">
        <v>724</v>
      </c>
      <c r="J730" s="66">
        <f t="shared" si="63"/>
        <v>262</v>
      </c>
      <c r="K730" s="66">
        <f t="shared" si="60"/>
        <v>352</v>
      </c>
      <c r="L730" s="67">
        <v>90609</v>
      </c>
      <c r="M730" s="67">
        <f t="shared" si="59"/>
        <v>104918</v>
      </c>
      <c r="N730" s="68">
        <f t="shared" si="61"/>
        <v>14309</v>
      </c>
      <c r="O730" s="69">
        <f t="shared" si="62"/>
        <v>1.1579202948934433</v>
      </c>
    </row>
    <row r="731" spans="9:15" x14ac:dyDescent="0.15">
      <c r="I731" s="8">
        <v>725</v>
      </c>
      <c r="J731" s="66">
        <f t="shared" si="63"/>
        <v>262.5</v>
      </c>
      <c r="K731" s="66">
        <f t="shared" si="60"/>
        <v>352.5</v>
      </c>
      <c r="L731" s="67">
        <v>90733</v>
      </c>
      <c r="M731" s="67">
        <f t="shared" ref="M731:M794" si="64">ROUNDDOWN(ROUNDDOWN(($S$4+10*$S$5+K731*$S$6)*2,0)*1.1,0)</f>
        <v>105061</v>
      </c>
      <c r="N731" s="68">
        <f t="shared" si="61"/>
        <v>14328</v>
      </c>
      <c r="O731" s="69">
        <f t="shared" si="62"/>
        <v>1.1579138791839794</v>
      </c>
    </row>
    <row r="732" spans="9:15" x14ac:dyDescent="0.15">
      <c r="I732" s="8">
        <v>726</v>
      </c>
      <c r="J732" s="66">
        <f t="shared" si="63"/>
        <v>263</v>
      </c>
      <c r="K732" s="66">
        <f t="shared" si="60"/>
        <v>353</v>
      </c>
      <c r="L732" s="67">
        <v>90857</v>
      </c>
      <c r="M732" s="67">
        <f t="shared" si="64"/>
        <v>105204</v>
      </c>
      <c r="N732" s="68">
        <f t="shared" si="61"/>
        <v>14347</v>
      </c>
      <c r="O732" s="69">
        <f t="shared" si="62"/>
        <v>1.1579074809866052</v>
      </c>
    </row>
    <row r="733" spans="9:15" x14ac:dyDescent="0.15">
      <c r="I733" s="8">
        <v>727</v>
      </c>
      <c r="J733" s="66">
        <f t="shared" si="63"/>
        <v>263.5</v>
      </c>
      <c r="K733" s="66">
        <f t="shared" si="60"/>
        <v>353.5</v>
      </c>
      <c r="L733" s="67">
        <v>90982</v>
      </c>
      <c r="M733" s="67">
        <f t="shared" si="64"/>
        <v>105347</v>
      </c>
      <c r="N733" s="68">
        <f t="shared" si="61"/>
        <v>14365</v>
      </c>
      <c r="O733" s="69">
        <f t="shared" si="62"/>
        <v>1.1578883735244334</v>
      </c>
    </row>
    <row r="734" spans="9:15" x14ac:dyDescent="0.15">
      <c r="I734" s="8">
        <v>728</v>
      </c>
      <c r="J734" s="66">
        <f t="shared" si="63"/>
        <v>264</v>
      </c>
      <c r="K734" s="66">
        <f t="shared" si="60"/>
        <v>354</v>
      </c>
      <c r="L734" s="67">
        <v>91106</v>
      </c>
      <c r="M734" s="67">
        <f t="shared" si="64"/>
        <v>105490</v>
      </c>
      <c r="N734" s="68">
        <f t="shared" si="61"/>
        <v>14384</v>
      </c>
      <c r="O734" s="69">
        <f t="shared" si="62"/>
        <v>1.1578820275283734</v>
      </c>
    </row>
    <row r="735" spans="9:15" x14ac:dyDescent="0.15">
      <c r="I735" s="8">
        <v>729</v>
      </c>
      <c r="J735" s="66">
        <f t="shared" si="63"/>
        <v>264.5</v>
      </c>
      <c r="K735" s="66">
        <f t="shared" si="60"/>
        <v>354.5</v>
      </c>
      <c r="L735" s="67">
        <v>91230</v>
      </c>
      <c r="M735" s="67">
        <f t="shared" si="64"/>
        <v>105633</v>
      </c>
      <c r="N735" s="68">
        <f t="shared" si="61"/>
        <v>14403</v>
      </c>
      <c r="O735" s="69">
        <f t="shared" si="62"/>
        <v>1.157875698783295</v>
      </c>
    </row>
    <row r="736" spans="9:15" x14ac:dyDescent="0.15">
      <c r="I736" s="8">
        <v>730</v>
      </c>
      <c r="J736" s="66">
        <f t="shared" si="63"/>
        <v>265</v>
      </c>
      <c r="K736" s="66">
        <f t="shared" ref="K736:K799" si="65">I736/2-10</f>
        <v>355</v>
      </c>
      <c r="L736" s="67">
        <v>91355</v>
      </c>
      <c r="M736" s="67">
        <f t="shared" si="64"/>
        <v>105776</v>
      </c>
      <c r="N736" s="68">
        <f t="shared" si="61"/>
        <v>14421</v>
      </c>
      <c r="O736" s="69">
        <f t="shared" si="62"/>
        <v>1.1578567128236001</v>
      </c>
    </row>
    <row r="737" spans="9:15" x14ac:dyDescent="0.15">
      <c r="I737" s="8">
        <v>731</v>
      </c>
      <c r="J737" s="66">
        <f t="shared" si="63"/>
        <v>265.5</v>
      </c>
      <c r="K737" s="66">
        <f t="shared" si="65"/>
        <v>355.5</v>
      </c>
      <c r="L737" s="67">
        <v>91479</v>
      </c>
      <c r="M737" s="67">
        <f t="shared" si="64"/>
        <v>105919</v>
      </c>
      <c r="N737" s="68">
        <f t="shared" si="61"/>
        <v>14440</v>
      </c>
      <c r="O737" s="69">
        <f t="shared" si="62"/>
        <v>1.1578504356191039</v>
      </c>
    </row>
    <row r="738" spans="9:15" x14ac:dyDescent="0.15">
      <c r="I738" s="8">
        <v>732</v>
      </c>
      <c r="J738" s="66">
        <f t="shared" si="63"/>
        <v>266</v>
      </c>
      <c r="K738" s="66">
        <f t="shared" si="65"/>
        <v>356</v>
      </c>
      <c r="L738" s="67">
        <v>91603</v>
      </c>
      <c r="M738" s="67">
        <f t="shared" si="64"/>
        <v>106062</v>
      </c>
      <c r="N738" s="68">
        <f t="shared" si="61"/>
        <v>14459</v>
      </c>
      <c r="O738" s="69">
        <f t="shared" si="62"/>
        <v>1.1578441754091022</v>
      </c>
    </row>
    <row r="739" spans="9:15" x14ac:dyDescent="0.15">
      <c r="I739" s="8">
        <v>733</v>
      </c>
      <c r="J739" s="66">
        <f t="shared" si="63"/>
        <v>266.5</v>
      </c>
      <c r="K739" s="66">
        <f t="shared" si="65"/>
        <v>356.5</v>
      </c>
      <c r="L739" s="67">
        <v>91727</v>
      </c>
      <c r="M739" s="67">
        <f t="shared" si="64"/>
        <v>106205</v>
      </c>
      <c r="N739" s="68">
        <f t="shared" si="61"/>
        <v>14478</v>
      </c>
      <c r="O739" s="69">
        <f t="shared" si="62"/>
        <v>1.1578379321246743</v>
      </c>
    </row>
    <row r="740" spans="9:15" x14ac:dyDescent="0.15">
      <c r="I740" s="8">
        <v>734</v>
      </c>
      <c r="J740" s="66">
        <f t="shared" si="63"/>
        <v>267</v>
      </c>
      <c r="K740" s="66">
        <f t="shared" si="65"/>
        <v>357</v>
      </c>
      <c r="L740" s="67">
        <v>91852</v>
      </c>
      <c r="M740" s="67">
        <f t="shared" si="64"/>
        <v>106348</v>
      </c>
      <c r="N740" s="68">
        <f t="shared" si="61"/>
        <v>14496</v>
      </c>
      <c r="O740" s="69">
        <f t="shared" si="62"/>
        <v>1.1578191002917737</v>
      </c>
    </row>
    <row r="741" spans="9:15" x14ac:dyDescent="0.15">
      <c r="I741" s="8">
        <v>735</v>
      </c>
      <c r="J741" s="66">
        <f t="shared" si="63"/>
        <v>267.5</v>
      </c>
      <c r="K741" s="66">
        <f t="shared" si="65"/>
        <v>357.5</v>
      </c>
      <c r="L741" s="67">
        <v>91976</v>
      </c>
      <c r="M741" s="67">
        <f t="shared" si="64"/>
        <v>106491</v>
      </c>
      <c r="N741" s="68">
        <f t="shared" si="61"/>
        <v>14515</v>
      </c>
      <c r="O741" s="69">
        <f t="shared" si="62"/>
        <v>1.1578129077150561</v>
      </c>
    </row>
    <row r="742" spans="9:15" x14ac:dyDescent="0.15">
      <c r="I742" s="8">
        <v>736</v>
      </c>
      <c r="J742" s="66">
        <f t="shared" si="63"/>
        <v>268</v>
      </c>
      <c r="K742" s="66">
        <f t="shared" si="65"/>
        <v>358</v>
      </c>
      <c r="L742" s="67">
        <v>92100</v>
      </c>
      <c r="M742" s="67">
        <f t="shared" si="64"/>
        <v>106634</v>
      </c>
      <c r="N742" s="68">
        <f t="shared" si="61"/>
        <v>14534</v>
      </c>
      <c r="O742" s="69">
        <f t="shared" si="62"/>
        <v>1.1578067318132466</v>
      </c>
    </row>
    <row r="743" spans="9:15" x14ac:dyDescent="0.15">
      <c r="I743" s="8">
        <v>737</v>
      </c>
      <c r="J743" s="66">
        <f t="shared" si="63"/>
        <v>268.5</v>
      </c>
      <c r="K743" s="66">
        <f t="shared" si="65"/>
        <v>358.5</v>
      </c>
      <c r="L743" s="67">
        <v>92225</v>
      </c>
      <c r="M743" s="67">
        <f t="shared" si="64"/>
        <v>106777</v>
      </c>
      <c r="N743" s="68">
        <f t="shared" si="61"/>
        <v>14552</v>
      </c>
      <c r="O743" s="69">
        <f t="shared" si="62"/>
        <v>1.1577880184331797</v>
      </c>
    </row>
    <row r="744" spans="9:15" x14ac:dyDescent="0.15">
      <c r="I744" s="8">
        <v>738</v>
      </c>
      <c r="J744" s="66">
        <f t="shared" si="63"/>
        <v>269</v>
      </c>
      <c r="K744" s="66">
        <f t="shared" si="65"/>
        <v>359</v>
      </c>
      <c r="L744" s="67">
        <v>92349</v>
      </c>
      <c r="M744" s="67">
        <f t="shared" si="64"/>
        <v>106920</v>
      </c>
      <c r="N744" s="68">
        <f t="shared" si="61"/>
        <v>14571</v>
      </c>
      <c r="O744" s="69">
        <f t="shared" si="62"/>
        <v>1.1577818926030601</v>
      </c>
    </row>
    <row r="745" spans="9:15" x14ac:dyDescent="0.15">
      <c r="I745" s="8">
        <v>739</v>
      </c>
      <c r="J745" s="66">
        <f t="shared" si="63"/>
        <v>269.5</v>
      </c>
      <c r="K745" s="66">
        <f t="shared" si="65"/>
        <v>359.5</v>
      </c>
      <c r="L745" s="67">
        <v>92473</v>
      </c>
      <c r="M745" s="67">
        <f t="shared" si="64"/>
        <v>107063</v>
      </c>
      <c r="N745" s="68">
        <f t="shared" si="61"/>
        <v>14590</v>
      </c>
      <c r="O745" s="69">
        <f t="shared" si="62"/>
        <v>1.1577757832015831</v>
      </c>
    </row>
    <row r="746" spans="9:15" x14ac:dyDescent="0.15">
      <c r="I746" s="8">
        <v>740</v>
      </c>
      <c r="J746" s="66">
        <f t="shared" si="63"/>
        <v>270</v>
      </c>
      <c r="K746" s="66">
        <f t="shared" si="65"/>
        <v>360</v>
      </c>
      <c r="L746" s="67">
        <v>92598</v>
      </c>
      <c r="M746" s="67">
        <f t="shared" si="64"/>
        <v>107206</v>
      </c>
      <c r="N746" s="68">
        <f t="shared" si="61"/>
        <v>14608</v>
      </c>
      <c r="O746" s="69">
        <f t="shared" si="62"/>
        <v>1.1577571869802803</v>
      </c>
    </row>
    <row r="747" spans="9:15" x14ac:dyDescent="0.15">
      <c r="I747" s="8">
        <v>741</v>
      </c>
      <c r="J747" s="66">
        <f t="shared" si="63"/>
        <v>270.5</v>
      </c>
      <c r="K747" s="66">
        <f t="shared" si="65"/>
        <v>360.5</v>
      </c>
      <c r="L747" s="67">
        <v>92722</v>
      </c>
      <c r="M747" s="67">
        <f t="shared" si="64"/>
        <v>107349</v>
      </c>
      <c r="N747" s="68">
        <f t="shared" si="61"/>
        <v>14627</v>
      </c>
      <c r="O747" s="69">
        <f t="shared" si="62"/>
        <v>1.1577511270248702</v>
      </c>
    </row>
    <row r="748" spans="9:15" x14ac:dyDescent="0.15">
      <c r="I748" s="8">
        <v>742</v>
      </c>
      <c r="J748" s="66">
        <f t="shared" si="63"/>
        <v>271</v>
      </c>
      <c r="K748" s="66">
        <f t="shared" si="65"/>
        <v>361</v>
      </c>
      <c r="L748" s="67">
        <v>92846</v>
      </c>
      <c r="M748" s="67">
        <f t="shared" si="64"/>
        <v>107492</v>
      </c>
      <c r="N748" s="68">
        <f t="shared" si="61"/>
        <v>14646</v>
      </c>
      <c r="O748" s="69">
        <f t="shared" si="62"/>
        <v>1.1577450832561447</v>
      </c>
    </row>
    <row r="749" spans="9:15" x14ac:dyDescent="0.15">
      <c r="I749" s="8">
        <v>743</v>
      </c>
      <c r="J749" s="66">
        <f t="shared" si="63"/>
        <v>271.5</v>
      </c>
      <c r="K749" s="66">
        <f t="shared" si="65"/>
        <v>361.5</v>
      </c>
      <c r="L749" s="67">
        <v>92970</v>
      </c>
      <c r="M749" s="67">
        <f t="shared" si="64"/>
        <v>107635</v>
      </c>
      <c r="N749" s="68">
        <f t="shared" si="61"/>
        <v>14665</v>
      </c>
      <c r="O749" s="69">
        <f t="shared" si="62"/>
        <v>1.1577390556093363</v>
      </c>
    </row>
    <row r="750" spans="9:15" x14ac:dyDescent="0.15">
      <c r="I750" s="8">
        <v>744</v>
      </c>
      <c r="J750" s="66">
        <f t="shared" si="63"/>
        <v>272</v>
      </c>
      <c r="K750" s="66">
        <f t="shared" si="65"/>
        <v>362</v>
      </c>
      <c r="L750" s="67">
        <v>93095</v>
      </c>
      <c r="M750" s="67">
        <f t="shared" si="64"/>
        <v>107778</v>
      </c>
      <c r="N750" s="68">
        <f t="shared" si="61"/>
        <v>14683</v>
      </c>
      <c r="O750" s="69">
        <f t="shared" si="62"/>
        <v>1.1577206079810947</v>
      </c>
    </row>
    <row r="751" spans="9:15" x14ac:dyDescent="0.15">
      <c r="I751" s="8">
        <v>745</v>
      </c>
      <c r="J751" s="66">
        <f t="shared" si="63"/>
        <v>272.5</v>
      </c>
      <c r="K751" s="66">
        <f t="shared" si="65"/>
        <v>362.5</v>
      </c>
      <c r="L751" s="67">
        <v>93219</v>
      </c>
      <c r="M751" s="67">
        <f t="shared" si="64"/>
        <v>107921</v>
      </c>
      <c r="N751" s="68">
        <f t="shared" ref="N751:N814" si="66">M751-L751</f>
        <v>14702</v>
      </c>
      <c r="O751" s="69">
        <f t="shared" ref="O751:O814" si="67">M751/L751</f>
        <v>1.1577146289919438</v>
      </c>
    </row>
    <row r="752" spans="9:15" x14ac:dyDescent="0.15">
      <c r="I752" s="8">
        <v>746</v>
      </c>
      <c r="J752" s="66">
        <f t="shared" si="63"/>
        <v>273</v>
      </c>
      <c r="K752" s="66">
        <f t="shared" si="65"/>
        <v>363</v>
      </c>
      <c r="L752" s="67">
        <v>93343</v>
      </c>
      <c r="M752" s="67">
        <f t="shared" si="64"/>
        <v>108064</v>
      </c>
      <c r="N752" s="68">
        <f t="shared" si="66"/>
        <v>14721</v>
      </c>
      <c r="O752" s="69">
        <f t="shared" si="67"/>
        <v>1.1577086658881759</v>
      </c>
    </row>
    <row r="753" spans="9:15" x14ac:dyDescent="0.15">
      <c r="I753" s="8">
        <v>747</v>
      </c>
      <c r="J753" s="66">
        <f t="shared" si="63"/>
        <v>273.5</v>
      </c>
      <c r="K753" s="66">
        <f t="shared" si="65"/>
        <v>363.5</v>
      </c>
      <c r="L753" s="67">
        <v>93468</v>
      </c>
      <c r="M753" s="67">
        <f t="shared" si="64"/>
        <v>108207</v>
      </c>
      <c r="N753" s="68">
        <f t="shared" si="66"/>
        <v>14739</v>
      </c>
      <c r="O753" s="69">
        <f t="shared" si="67"/>
        <v>1.1576903325202208</v>
      </c>
    </row>
    <row r="754" spans="9:15" x14ac:dyDescent="0.15">
      <c r="I754" s="8">
        <v>748</v>
      </c>
      <c r="J754" s="66">
        <f t="shared" si="63"/>
        <v>274</v>
      </c>
      <c r="K754" s="66">
        <f t="shared" si="65"/>
        <v>364</v>
      </c>
      <c r="L754" s="67">
        <v>93592</v>
      </c>
      <c r="M754" s="67">
        <f t="shared" si="64"/>
        <v>108350</v>
      </c>
      <c r="N754" s="68">
        <f t="shared" si="66"/>
        <v>14758</v>
      </c>
      <c r="O754" s="69">
        <f t="shared" si="67"/>
        <v>1.1576844174715788</v>
      </c>
    </row>
    <row r="755" spans="9:15" x14ac:dyDescent="0.15">
      <c r="I755" s="8">
        <v>749</v>
      </c>
      <c r="J755" s="66">
        <f t="shared" si="63"/>
        <v>274.5</v>
      </c>
      <c r="K755" s="66">
        <f t="shared" si="65"/>
        <v>364.5</v>
      </c>
      <c r="L755" s="67">
        <v>93716</v>
      </c>
      <c r="M755" s="67">
        <f t="shared" si="64"/>
        <v>108493</v>
      </c>
      <c r="N755" s="68">
        <f t="shared" si="66"/>
        <v>14777</v>
      </c>
      <c r="O755" s="69">
        <f t="shared" si="67"/>
        <v>1.1576785180758888</v>
      </c>
    </row>
    <row r="756" spans="9:15" x14ac:dyDescent="0.15">
      <c r="I756" s="8">
        <v>750</v>
      </c>
      <c r="J756" s="66">
        <f t="shared" si="63"/>
        <v>275</v>
      </c>
      <c r="K756" s="66">
        <f t="shared" si="65"/>
        <v>365</v>
      </c>
      <c r="L756" s="67">
        <v>93841</v>
      </c>
      <c r="M756" s="67">
        <f t="shared" si="64"/>
        <v>108636</v>
      </c>
      <c r="N756" s="68">
        <f t="shared" si="66"/>
        <v>14795</v>
      </c>
      <c r="O756" s="69">
        <f t="shared" si="67"/>
        <v>1.1576602977376627</v>
      </c>
    </row>
    <row r="757" spans="9:15" x14ac:dyDescent="0.15">
      <c r="I757" s="8">
        <v>751</v>
      </c>
      <c r="J757" s="66">
        <f t="shared" si="63"/>
        <v>275.5</v>
      </c>
      <c r="K757" s="66">
        <f t="shared" si="65"/>
        <v>365.5</v>
      </c>
      <c r="L757" s="67">
        <v>93965</v>
      </c>
      <c r="M757" s="67">
        <f t="shared" si="64"/>
        <v>108779</v>
      </c>
      <c r="N757" s="68">
        <f t="shared" si="66"/>
        <v>14814</v>
      </c>
      <c r="O757" s="69">
        <f t="shared" si="67"/>
        <v>1.1576544458042888</v>
      </c>
    </row>
    <row r="758" spans="9:15" x14ac:dyDescent="0.15">
      <c r="I758" s="8">
        <v>752</v>
      </c>
      <c r="J758" s="66">
        <f t="shared" si="63"/>
        <v>276</v>
      </c>
      <c r="K758" s="66">
        <f t="shared" si="65"/>
        <v>366</v>
      </c>
      <c r="L758" s="67">
        <v>94089</v>
      </c>
      <c r="M758" s="67">
        <f t="shared" si="64"/>
        <v>108922</v>
      </c>
      <c r="N758" s="68">
        <f t="shared" si="66"/>
        <v>14833</v>
      </c>
      <c r="O758" s="69">
        <f t="shared" si="67"/>
        <v>1.1576486092954543</v>
      </c>
    </row>
    <row r="759" spans="9:15" x14ac:dyDescent="0.15">
      <c r="I759" s="8">
        <v>753</v>
      </c>
      <c r="J759" s="66">
        <f t="shared" si="63"/>
        <v>276.5</v>
      </c>
      <c r="K759" s="66">
        <f t="shared" si="65"/>
        <v>366.5</v>
      </c>
      <c r="L759" s="67">
        <v>94213</v>
      </c>
      <c r="M759" s="67">
        <f t="shared" si="64"/>
        <v>109065</v>
      </c>
      <c r="N759" s="68">
        <f t="shared" si="66"/>
        <v>14852</v>
      </c>
      <c r="O759" s="69">
        <f t="shared" si="67"/>
        <v>1.1576427881502553</v>
      </c>
    </row>
    <row r="760" spans="9:15" x14ac:dyDescent="0.15">
      <c r="I760" s="8">
        <v>754</v>
      </c>
      <c r="J760" s="66">
        <f t="shared" si="63"/>
        <v>277</v>
      </c>
      <c r="K760" s="66">
        <f t="shared" si="65"/>
        <v>367</v>
      </c>
      <c r="L760" s="67">
        <v>94338</v>
      </c>
      <c r="M760" s="67">
        <f t="shared" si="64"/>
        <v>109208</v>
      </c>
      <c r="N760" s="68">
        <f t="shared" si="66"/>
        <v>14870</v>
      </c>
      <c r="O760" s="69">
        <f t="shared" si="67"/>
        <v>1.1576247111450317</v>
      </c>
    </row>
    <row r="761" spans="9:15" x14ac:dyDescent="0.15">
      <c r="I761" s="8">
        <v>755</v>
      </c>
      <c r="J761" s="66">
        <f t="shared" si="63"/>
        <v>277.5</v>
      </c>
      <c r="K761" s="66">
        <f t="shared" si="65"/>
        <v>367.5</v>
      </c>
      <c r="L761" s="67">
        <v>94462</v>
      </c>
      <c r="M761" s="67">
        <f t="shared" si="64"/>
        <v>109351</v>
      </c>
      <c r="N761" s="68">
        <f t="shared" si="66"/>
        <v>14889</v>
      </c>
      <c r="O761" s="69">
        <f t="shared" si="67"/>
        <v>1.1576189367152929</v>
      </c>
    </row>
    <row r="762" spans="9:15" x14ac:dyDescent="0.15">
      <c r="I762" s="8">
        <v>756</v>
      </c>
      <c r="J762" s="66">
        <f t="shared" si="63"/>
        <v>278</v>
      </c>
      <c r="K762" s="66">
        <f t="shared" si="65"/>
        <v>368</v>
      </c>
      <c r="L762" s="67">
        <v>94586</v>
      </c>
      <c r="M762" s="67">
        <f t="shared" si="64"/>
        <v>109494</v>
      </c>
      <c r="N762" s="68">
        <f t="shared" si="66"/>
        <v>14908</v>
      </c>
      <c r="O762" s="69">
        <f t="shared" si="67"/>
        <v>1.1576131774258347</v>
      </c>
    </row>
    <row r="763" spans="9:15" x14ac:dyDescent="0.15">
      <c r="I763" s="8">
        <v>757</v>
      </c>
      <c r="J763" s="66">
        <f t="shared" si="63"/>
        <v>278.5</v>
      </c>
      <c r="K763" s="66">
        <f t="shared" si="65"/>
        <v>368.5</v>
      </c>
      <c r="L763" s="67">
        <v>94711</v>
      </c>
      <c r="M763" s="67">
        <f t="shared" si="64"/>
        <v>109637</v>
      </c>
      <c r="N763" s="68">
        <f t="shared" si="66"/>
        <v>14926</v>
      </c>
      <c r="O763" s="69">
        <f t="shared" si="67"/>
        <v>1.1575952106935836</v>
      </c>
    </row>
    <row r="764" spans="9:15" x14ac:dyDescent="0.15">
      <c r="I764" s="8">
        <v>758</v>
      </c>
      <c r="J764" s="66">
        <f t="shared" si="63"/>
        <v>279</v>
      </c>
      <c r="K764" s="66">
        <f t="shared" si="65"/>
        <v>369</v>
      </c>
      <c r="L764" s="67">
        <v>94835</v>
      </c>
      <c r="M764" s="67">
        <f t="shared" si="64"/>
        <v>109780</v>
      </c>
      <c r="N764" s="68">
        <f t="shared" si="66"/>
        <v>14945</v>
      </c>
      <c r="O764" s="69">
        <f t="shared" si="67"/>
        <v>1.1575894975483736</v>
      </c>
    </row>
    <row r="765" spans="9:15" x14ac:dyDescent="0.15">
      <c r="I765" s="8">
        <v>759</v>
      </c>
      <c r="J765" s="66">
        <f t="shared" si="63"/>
        <v>279.5</v>
      </c>
      <c r="K765" s="66">
        <f t="shared" si="65"/>
        <v>369.5</v>
      </c>
      <c r="L765" s="67">
        <v>94959</v>
      </c>
      <c r="M765" s="67">
        <f t="shared" si="64"/>
        <v>109923</v>
      </c>
      <c r="N765" s="68">
        <f t="shared" si="66"/>
        <v>14964</v>
      </c>
      <c r="O765" s="69">
        <f t="shared" si="67"/>
        <v>1.1575837993239186</v>
      </c>
    </row>
    <row r="766" spans="9:15" x14ac:dyDescent="0.15">
      <c r="I766" s="8">
        <v>760</v>
      </c>
      <c r="J766" s="66">
        <f t="shared" si="63"/>
        <v>280</v>
      </c>
      <c r="K766" s="66">
        <f t="shared" si="65"/>
        <v>370</v>
      </c>
      <c r="L766" s="67">
        <v>95084</v>
      </c>
      <c r="M766" s="67">
        <f t="shared" si="64"/>
        <v>110066</v>
      </c>
      <c r="N766" s="68">
        <f t="shared" si="66"/>
        <v>14982</v>
      </c>
      <c r="O766" s="69">
        <f t="shared" si="67"/>
        <v>1.1575659416936603</v>
      </c>
    </row>
    <row r="767" spans="9:15" x14ac:dyDescent="0.15">
      <c r="I767" s="8">
        <v>761</v>
      </c>
      <c r="J767" s="66">
        <f t="shared" si="63"/>
        <v>280.5</v>
      </c>
      <c r="K767" s="66">
        <f t="shared" si="65"/>
        <v>370.5</v>
      </c>
      <c r="L767" s="67">
        <v>95208</v>
      </c>
      <c r="M767" s="67">
        <f t="shared" si="64"/>
        <v>110209</v>
      </c>
      <c r="N767" s="68">
        <f t="shared" si="66"/>
        <v>15001</v>
      </c>
      <c r="O767" s="69">
        <f t="shared" si="67"/>
        <v>1.1575602890513401</v>
      </c>
    </row>
    <row r="768" spans="9:15" x14ac:dyDescent="0.15">
      <c r="I768" s="8">
        <v>762</v>
      </c>
      <c r="J768" s="66">
        <f t="shared" si="63"/>
        <v>281</v>
      </c>
      <c r="K768" s="66">
        <f t="shared" si="65"/>
        <v>371</v>
      </c>
      <c r="L768" s="67">
        <v>95332</v>
      </c>
      <c r="M768" s="67">
        <f t="shared" si="64"/>
        <v>110352</v>
      </c>
      <c r="N768" s="68">
        <f t="shared" si="66"/>
        <v>15020</v>
      </c>
      <c r="O768" s="69">
        <f t="shared" si="67"/>
        <v>1.1575546511140016</v>
      </c>
    </row>
    <row r="769" spans="9:15" x14ac:dyDescent="0.15">
      <c r="I769" s="8">
        <v>763</v>
      </c>
      <c r="J769" s="66">
        <f t="shared" si="63"/>
        <v>281.5</v>
      </c>
      <c r="K769" s="66">
        <f t="shared" si="65"/>
        <v>371.5</v>
      </c>
      <c r="L769" s="67">
        <v>95456</v>
      </c>
      <c r="M769" s="67">
        <f t="shared" si="64"/>
        <v>110495</v>
      </c>
      <c r="N769" s="68">
        <f t="shared" si="66"/>
        <v>15039</v>
      </c>
      <c r="O769" s="69">
        <f t="shared" si="67"/>
        <v>1.1575490278243379</v>
      </c>
    </row>
    <row r="770" spans="9:15" x14ac:dyDescent="0.15">
      <c r="I770" s="8">
        <v>764</v>
      </c>
      <c r="J770" s="66">
        <f t="shared" si="63"/>
        <v>282</v>
      </c>
      <c r="K770" s="66">
        <f t="shared" si="65"/>
        <v>372</v>
      </c>
      <c r="L770" s="67">
        <v>95581</v>
      </c>
      <c r="M770" s="67">
        <f t="shared" si="64"/>
        <v>110638</v>
      </c>
      <c r="N770" s="68">
        <f t="shared" si="66"/>
        <v>15057</v>
      </c>
      <c r="O770" s="69">
        <f t="shared" si="67"/>
        <v>1.1575313085236605</v>
      </c>
    </row>
    <row r="771" spans="9:15" x14ac:dyDescent="0.15">
      <c r="I771" s="8">
        <v>765</v>
      </c>
      <c r="J771" s="66">
        <f t="shared" si="63"/>
        <v>282.5</v>
      </c>
      <c r="K771" s="66">
        <f t="shared" si="65"/>
        <v>372.5</v>
      </c>
      <c r="L771" s="67">
        <v>95705</v>
      </c>
      <c r="M771" s="67">
        <f t="shared" si="64"/>
        <v>110781</v>
      </c>
      <c r="N771" s="68">
        <f t="shared" si="66"/>
        <v>15076</v>
      </c>
      <c r="O771" s="69">
        <f t="shared" si="67"/>
        <v>1.1575257301081447</v>
      </c>
    </row>
    <row r="772" spans="9:15" x14ac:dyDescent="0.15">
      <c r="I772" s="8">
        <v>766</v>
      </c>
      <c r="J772" s="66">
        <f t="shared" si="63"/>
        <v>283</v>
      </c>
      <c r="K772" s="66">
        <f t="shared" si="65"/>
        <v>373</v>
      </c>
      <c r="L772" s="67">
        <v>95829</v>
      </c>
      <c r="M772" s="67">
        <f t="shared" si="64"/>
        <v>110924</v>
      </c>
      <c r="N772" s="68">
        <f t="shared" si="66"/>
        <v>15095</v>
      </c>
      <c r="O772" s="69">
        <f t="shared" si="67"/>
        <v>1.1575201661292511</v>
      </c>
    </row>
    <row r="773" spans="9:15" x14ac:dyDescent="0.15">
      <c r="I773" s="8">
        <v>767</v>
      </c>
      <c r="J773" s="66">
        <f t="shared" si="63"/>
        <v>283.5</v>
      </c>
      <c r="K773" s="66">
        <f t="shared" si="65"/>
        <v>373.5</v>
      </c>
      <c r="L773" s="67">
        <v>95954</v>
      </c>
      <c r="M773" s="67">
        <f t="shared" si="64"/>
        <v>111067</v>
      </c>
      <c r="N773" s="68">
        <f t="shared" si="66"/>
        <v>15113</v>
      </c>
      <c r="O773" s="69">
        <f t="shared" si="67"/>
        <v>1.1575025533067929</v>
      </c>
    </row>
    <row r="774" spans="9:15" x14ac:dyDescent="0.15">
      <c r="I774" s="8">
        <v>768</v>
      </c>
      <c r="J774" s="66">
        <f t="shared" si="63"/>
        <v>284</v>
      </c>
      <c r="K774" s="66">
        <f t="shared" si="65"/>
        <v>374</v>
      </c>
      <c r="L774" s="67">
        <v>96078</v>
      </c>
      <c r="M774" s="67">
        <f t="shared" si="64"/>
        <v>111210</v>
      </c>
      <c r="N774" s="68">
        <f t="shared" si="66"/>
        <v>15132</v>
      </c>
      <c r="O774" s="69">
        <f t="shared" si="67"/>
        <v>1.1574970336601511</v>
      </c>
    </row>
    <row r="775" spans="9:15" x14ac:dyDescent="0.15">
      <c r="I775" s="8">
        <v>769</v>
      </c>
      <c r="J775" s="66">
        <f t="shared" si="63"/>
        <v>284.5</v>
      </c>
      <c r="K775" s="66">
        <f t="shared" si="65"/>
        <v>374.5</v>
      </c>
      <c r="L775" s="67">
        <v>96202</v>
      </c>
      <c r="M775" s="67">
        <f t="shared" si="64"/>
        <v>111353</v>
      </c>
      <c r="N775" s="68">
        <f t="shared" si="66"/>
        <v>15151</v>
      </c>
      <c r="O775" s="69">
        <f t="shared" si="67"/>
        <v>1.1574915282426561</v>
      </c>
    </row>
    <row r="776" spans="9:15" x14ac:dyDescent="0.15">
      <c r="I776" s="8">
        <v>770</v>
      </c>
      <c r="J776" s="66">
        <f t="shared" si="63"/>
        <v>285</v>
      </c>
      <c r="K776" s="66">
        <f t="shared" si="65"/>
        <v>375</v>
      </c>
      <c r="L776" s="67">
        <v>96327</v>
      </c>
      <c r="M776" s="67">
        <f t="shared" si="64"/>
        <v>111496</v>
      </c>
      <c r="N776" s="68">
        <f t="shared" si="66"/>
        <v>15169</v>
      </c>
      <c r="O776" s="69">
        <f t="shared" si="67"/>
        <v>1.1574740207833734</v>
      </c>
    </row>
    <row r="777" spans="9:15" x14ac:dyDescent="0.15">
      <c r="I777" s="8">
        <v>771</v>
      </c>
      <c r="J777" s="66">
        <f t="shared" si="63"/>
        <v>285.5</v>
      </c>
      <c r="K777" s="66">
        <f t="shared" si="65"/>
        <v>375.5</v>
      </c>
      <c r="L777" s="67">
        <v>96451</v>
      </c>
      <c r="M777" s="67">
        <f t="shared" si="64"/>
        <v>111639</v>
      </c>
      <c r="N777" s="68">
        <f t="shared" si="66"/>
        <v>15188</v>
      </c>
      <c r="O777" s="69">
        <f t="shared" si="67"/>
        <v>1.1574685591647573</v>
      </c>
    </row>
    <row r="778" spans="9:15" x14ac:dyDescent="0.15">
      <c r="I778" s="8">
        <v>772</v>
      </c>
      <c r="J778" s="66">
        <f t="shared" si="63"/>
        <v>286</v>
      </c>
      <c r="K778" s="66">
        <f t="shared" si="65"/>
        <v>376</v>
      </c>
      <c r="L778" s="67">
        <v>96575</v>
      </c>
      <c r="M778" s="67">
        <f t="shared" si="64"/>
        <v>111782</v>
      </c>
      <c r="N778" s="68">
        <f t="shared" si="66"/>
        <v>15207</v>
      </c>
      <c r="O778" s="69">
        <f t="shared" si="67"/>
        <v>1.1574631115713176</v>
      </c>
    </row>
    <row r="779" spans="9:15" x14ac:dyDescent="0.15">
      <c r="I779" s="8">
        <v>773</v>
      </c>
      <c r="J779" s="66">
        <f t="shared" si="63"/>
        <v>286.5</v>
      </c>
      <c r="K779" s="66">
        <f t="shared" si="65"/>
        <v>376.5</v>
      </c>
      <c r="L779" s="67">
        <v>96699</v>
      </c>
      <c r="M779" s="67">
        <f t="shared" si="64"/>
        <v>111925</v>
      </c>
      <c r="N779" s="68">
        <f t="shared" si="66"/>
        <v>15226</v>
      </c>
      <c r="O779" s="69">
        <f t="shared" si="67"/>
        <v>1.1574576779490997</v>
      </c>
    </row>
    <row r="780" spans="9:15" x14ac:dyDescent="0.15">
      <c r="I780" s="8">
        <v>774</v>
      </c>
      <c r="J780" s="66">
        <f t="shared" si="63"/>
        <v>287</v>
      </c>
      <c r="K780" s="66">
        <f t="shared" si="65"/>
        <v>377</v>
      </c>
      <c r="L780" s="67">
        <v>96824</v>
      </c>
      <c r="M780" s="67">
        <f t="shared" si="64"/>
        <v>112068</v>
      </c>
      <c r="N780" s="68">
        <f t="shared" si="66"/>
        <v>15244</v>
      </c>
      <c r="O780" s="69">
        <f t="shared" si="67"/>
        <v>1.1574403040568455</v>
      </c>
    </row>
    <row r="781" spans="9:15" x14ac:dyDescent="0.15">
      <c r="I781" s="8">
        <v>775</v>
      </c>
      <c r="J781" s="66">
        <f t="shared" si="63"/>
        <v>287.5</v>
      </c>
      <c r="K781" s="66">
        <f t="shared" si="65"/>
        <v>377.5</v>
      </c>
      <c r="L781" s="67">
        <v>96948</v>
      </c>
      <c r="M781" s="67">
        <f t="shared" si="64"/>
        <v>112211</v>
      </c>
      <c r="N781" s="68">
        <f t="shared" si="66"/>
        <v>15263</v>
      </c>
      <c r="O781" s="69">
        <f t="shared" si="67"/>
        <v>1.1574349135619095</v>
      </c>
    </row>
    <row r="782" spans="9:15" x14ac:dyDescent="0.15">
      <c r="I782" s="8">
        <v>776</v>
      </c>
      <c r="J782" s="66">
        <f t="shared" si="63"/>
        <v>288</v>
      </c>
      <c r="K782" s="66">
        <f t="shared" si="65"/>
        <v>378</v>
      </c>
      <c r="L782" s="67">
        <v>97072</v>
      </c>
      <c r="M782" s="67">
        <f t="shared" si="64"/>
        <v>112354</v>
      </c>
      <c r="N782" s="68">
        <f t="shared" si="66"/>
        <v>15282</v>
      </c>
      <c r="O782" s="69">
        <f t="shared" si="67"/>
        <v>1.1574295368386351</v>
      </c>
    </row>
    <row r="783" spans="9:15" x14ac:dyDescent="0.15">
      <c r="I783" s="8">
        <v>777</v>
      </c>
      <c r="J783" s="66">
        <f t="shared" si="63"/>
        <v>288.5</v>
      </c>
      <c r="K783" s="66">
        <f t="shared" si="65"/>
        <v>378.5</v>
      </c>
      <c r="L783" s="67">
        <v>97197</v>
      </c>
      <c r="M783" s="67">
        <f t="shared" si="64"/>
        <v>112497</v>
      </c>
      <c r="N783" s="68">
        <f t="shared" si="66"/>
        <v>15300</v>
      </c>
      <c r="O783" s="69">
        <f t="shared" si="67"/>
        <v>1.1574122658106731</v>
      </c>
    </row>
    <row r="784" spans="9:15" x14ac:dyDescent="0.15">
      <c r="I784" s="8">
        <v>778</v>
      </c>
      <c r="J784" s="66">
        <f t="shared" ref="J784:J847" si="68">I784/2-100</f>
        <v>289</v>
      </c>
      <c r="K784" s="66">
        <f t="shared" si="65"/>
        <v>379</v>
      </c>
      <c r="L784" s="67">
        <v>97321</v>
      </c>
      <c r="M784" s="67">
        <f t="shared" si="64"/>
        <v>112640</v>
      </c>
      <c r="N784" s="68">
        <f t="shared" si="66"/>
        <v>15319</v>
      </c>
      <c r="O784" s="69">
        <f t="shared" si="67"/>
        <v>1.1574069317002498</v>
      </c>
    </row>
    <row r="785" spans="9:15" x14ac:dyDescent="0.15">
      <c r="I785" s="8">
        <v>779</v>
      </c>
      <c r="J785" s="66">
        <f t="shared" si="68"/>
        <v>289.5</v>
      </c>
      <c r="K785" s="66">
        <f t="shared" si="65"/>
        <v>379.5</v>
      </c>
      <c r="L785" s="67">
        <v>97445</v>
      </c>
      <c r="M785" s="67">
        <f t="shared" si="64"/>
        <v>112783</v>
      </c>
      <c r="N785" s="68">
        <f t="shared" si="66"/>
        <v>15338</v>
      </c>
      <c r="O785" s="69">
        <f t="shared" si="67"/>
        <v>1.1574016111652727</v>
      </c>
    </row>
    <row r="786" spans="9:15" x14ac:dyDescent="0.15">
      <c r="I786" s="8">
        <v>780</v>
      </c>
      <c r="J786" s="66">
        <f t="shared" si="68"/>
        <v>290</v>
      </c>
      <c r="K786" s="66">
        <f t="shared" si="65"/>
        <v>380</v>
      </c>
      <c r="L786" s="67">
        <v>97570</v>
      </c>
      <c r="M786" s="67">
        <f t="shared" si="64"/>
        <v>112926</v>
      </c>
      <c r="N786" s="68">
        <f t="shared" si="66"/>
        <v>15356</v>
      </c>
      <c r="O786" s="69">
        <f t="shared" si="67"/>
        <v>1.1573844419391206</v>
      </c>
    </row>
    <row r="787" spans="9:15" x14ac:dyDescent="0.15">
      <c r="I787" s="8">
        <v>781</v>
      </c>
      <c r="J787" s="66">
        <f t="shared" si="68"/>
        <v>290.5</v>
      </c>
      <c r="K787" s="66">
        <f t="shared" si="65"/>
        <v>380.5</v>
      </c>
      <c r="L787" s="67">
        <v>97694</v>
      </c>
      <c r="M787" s="67">
        <f t="shared" si="64"/>
        <v>113069</v>
      </c>
      <c r="N787" s="68">
        <f t="shared" si="66"/>
        <v>15375</v>
      </c>
      <c r="O787" s="69">
        <f t="shared" si="67"/>
        <v>1.1573791635105533</v>
      </c>
    </row>
    <row r="788" spans="9:15" x14ac:dyDescent="0.15">
      <c r="I788" s="8">
        <v>782</v>
      </c>
      <c r="J788" s="66">
        <f t="shared" si="68"/>
        <v>291</v>
      </c>
      <c r="K788" s="66">
        <f t="shared" si="65"/>
        <v>381</v>
      </c>
      <c r="L788" s="67">
        <v>97818</v>
      </c>
      <c r="M788" s="67">
        <f t="shared" si="64"/>
        <v>113212</v>
      </c>
      <c r="N788" s="68">
        <f t="shared" si="66"/>
        <v>15394</v>
      </c>
      <c r="O788" s="69">
        <f t="shared" si="67"/>
        <v>1.1573738984644952</v>
      </c>
    </row>
    <row r="789" spans="9:15" x14ac:dyDescent="0.15">
      <c r="I789" s="8">
        <v>783</v>
      </c>
      <c r="J789" s="66">
        <f t="shared" si="68"/>
        <v>291.5</v>
      </c>
      <c r="K789" s="66">
        <f t="shared" si="65"/>
        <v>381.5</v>
      </c>
      <c r="L789" s="67">
        <v>97942</v>
      </c>
      <c r="M789" s="67">
        <f t="shared" si="64"/>
        <v>113355</v>
      </c>
      <c r="N789" s="68">
        <f t="shared" si="66"/>
        <v>15413</v>
      </c>
      <c r="O789" s="69">
        <f t="shared" si="67"/>
        <v>1.1573686467501174</v>
      </c>
    </row>
    <row r="790" spans="9:15" x14ac:dyDescent="0.15">
      <c r="I790" s="8">
        <v>784</v>
      </c>
      <c r="J790" s="66">
        <f t="shared" si="68"/>
        <v>292</v>
      </c>
      <c r="K790" s="66">
        <f t="shared" si="65"/>
        <v>382</v>
      </c>
      <c r="L790" s="67">
        <v>98067</v>
      </c>
      <c r="M790" s="67">
        <f t="shared" si="64"/>
        <v>113498</v>
      </c>
      <c r="N790" s="68">
        <f t="shared" si="66"/>
        <v>15431</v>
      </c>
      <c r="O790" s="69">
        <f t="shared" si="67"/>
        <v>1.1573516065547025</v>
      </c>
    </row>
    <row r="791" spans="9:15" x14ac:dyDescent="0.15">
      <c r="I791" s="8">
        <v>785</v>
      </c>
      <c r="J791" s="66">
        <f t="shared" si="68"/>
        <v>292.5</v>
      </c>
      <c r="K791" s="66">
        <f t="shared" si="65"/>
        <v>382.5</v>
      </c>
      <c r="L791" s="67">
        <v>98191</v>
      </c>
      <c r="M791" s="67">
        <f t="shared" si="64"/>
        <v>113641</v>
      </c>
      <c r="N791" s="68">
        <f t="shared" si="66"/>
        <v>15450</v>
      </c>
      <c r="O791" s="69">
        <f t="shared" si="67"/>
        <v>1.1573463963092341</v>
      </c>
    </row>
    <row r="792" spans="9:15" x14ac:dyDescent="0.15">
      <c r="I792" s="8">
        <v>786</v>
      </c>
      <c r="J792" s="66">
        <f t="shared" si="68"/>
        <v>293</v>
      </c>
      <c r="K792" s="66">
        <f t="shared" si="65"/>
        <v>383</v>
      </c>
      <c r="L792" s="67">
        <v>98315</v>
      </c>
      <c r="M792" s="67">
        <f t="shared" si="64"/>
        <v>113784</v>
      </c>
      <c r="N792" s="68">
        <f t="shared" si="66"/>
        <v>15469</v>
      </c>
      <c r="O792" s="69">
        <f t="shared" si="67"/>
        <v>1.1573411992066318</v>
      </c>
    </row>
    <row r="793" spans="9:15" x14ac:dyDescent="0.15">
      <c r="I793" s="8">
        <v>787</v>
      </c>
      <c r="J793" s="66">
        <f t="shared" si="68"/>
        <v>293.5</v>
      </c>
      <c r="K793" s="66">
        <f t="shared" si="65"/>
        <v>383.5</v>
      </c>
      <c r="L793" s="67">
        <v>98440</v>
      </c>
      <c r="M793" s="67">
        <f t="shared" si="64"/>
        <v>113927</v>
      </c>
      <c r="N793" s="68">
        <f t="shared" si="66"/>
        <v>15487</v>
      </c>
      <c r="O793" s="69">
        <f t="shared" si="67"/>
        <v>1.157324258431532</v>
      </c>
    </row>
    <row r="794" spans="9:15" x14ac:dyDescent="0.15">
      <c r="I794" s="8">
        <v>788</v>
      </c>
      <c r="J794" s="66">
        <f t="shared" si="68"/>
        <v>294</v>
      </c>
      <c r="K794" s="66">
        <f t="shared" si="65"/>
        <v>384</v>
      </c>
      <c r="L794" s="67">
        <v>98564</v>
      </c>
      <c r="M794" s="67">
        <f t="shared" si="64"/>
        <v>114070</v>
      </c>
      <c r="N794" s="68">
        <f t="shared" si="66"/>
        <v>15506</v>
      </c>
      <c r="O794" s="69">
        <f t="shared" si="67"/>
        <v>1.1573191023091596</v>
      </c>
    </row>
    <row r="795" spans="9:15" x14ac:dyDescent="0.15">
      <c r="I795" s="8">
        <v>789</v>
      </c>
      <c r="J795" s="66">
        <f t="shared" si="68"/>
        <v>294.5</v>
      </c>
      <c r="K795" s="66">
        <f t="shared" si="65"/>
        <v>384.5</v>
      </c>
      <c r="L795" s="67">
        <v>98688</v>
      </c>
      <c r="M795" s="67">
        <f t="shared" ref="M795:M858" si="69">ROUNDDOWN(ROUNDDOWN(($S$4+10*$S$5+K795*$S$6)*2,0)*1.1,0)</f>
        <v>114213</v>
      </c>
      <c r="N795" s="68">
        <f t="shared" si="66"/>
        <v>15525</v>
      </c>
      <c r="O795" s="69">
        <f t="shared" si="67"/>
        <v>1.157313959143969</v>
      </c>
    </row>
    <row r="796" spans="9:15" x14ac:dyDescent="0.15">
      <c r="I796" s="8">
        <v>790</v>
      </c>
      <c r="J796" s="66">
        <f t="shared" si="68"/>
        <v>295</v>
      </c>
      <c r="K796" s="66">
        <f t="shared" si="65"/>
        <v>385</v>
      </c>
      <c r="L796" s="67">
        <v>98813</v>
      </c>
      <c r="M796" s="67">
        <f t="shared" si="69"/>
        <v>114356</v>
      </c>
      <c r="N796" s="68">
        <f t="shared" si="66"/>
        <v>15543</v>
      </c>
      <c r="O796" s="69">
        <f t="shared" si="67"/>
        <v>1.1572971167761328</v>
      </c>
    </row>
    <row r="797" spans="9:15" x14ac:dyDescent="0.15">
      <c r="I797" s="8">
        <v>791</v>
      </c>
      <c r="J797" s="66">
        <f t="shared" si="68"/>
        <v>295.5</v>
      </c>
      <c r="K797" s="66">
        <f t="shared" si="65"/>
        <v>385.5</v>
      </c>
      <c r="L797" s="67">
        <v>98937</v>
      </c>
      <c r="M797" s="67">
        <f t="shared" si="69"/>
        <v>114499</v>
      </c>
      <c r="N797" s="68">
        <f t="shared" si="66"/>
        <v>15562</v>
      </c>
      <c r="O797" s="69">
        <f t="shared" si="67"/>
        <v>1.1572920141099892</v>
      </c>
    </row>
    <row r="798" spans="9:15" x14ac:dyDescent="0.15">
      <c r="I798" s="8">
        <v>792</v>
      </c>
      <c r="J798" s="66">
        <f t="shared" si="68"/>
        <v>296</v>
      </c>
      <c r="K798" s="66">
        <f t="shared" si="65"/>
        <v>386</v>
      </c>
      <c r="L798" s="67">
        <v>99061</v>
      </c>
      <c r="M798" s="67">
        <f t="shared" si="69"/>
        <v>114642</v>
      </c>
      <c r="N798" s="68">
        <f t="shared" si="66"/>
        <v>15581</v>
      </c>
      <c r="O798" s="69">
        <f t="shared" si="67"/>
        <v>1.157286924218411</v>
      </c>
    </row>
    <row r="799" spans="9:15" x14ac:dyDescent="0.15">
      <c r="I799" s="8">
        <v>793</v>
      </c>
      <c r="J799" s="66">
        <f t="shared" si="68"/>
        <v>296.5</v>
      </c>
      <c r="K799" s="66">
        <f t="shared" si="65"/>
        <v>386.5</v>
      </c>
      <c r="L799" s="67">
        <v>99185</v>
      </c>
      <c r="M799" s="67">
        <f t="shared" si="69"/>
        <v>114785</v>
      </c>
      <c r="N799" s="68">
        <f t="shared" si="66"/>
        <v>15600</v>
      </c>
      <c r="O799" s="69">
        <f t="shared" si="67"/>
        <v>1.1572818470534858</v>
      </c>
    </row>
    <row r="800" spans="9:15" x14ac:dyDescent="0.15">
      <c r="I800" s="8">
        <v>794</v>
      </c>
      <c r="J800" s="66">
        <f t="shared" si="68"/>
        <v>297</v>
      </c>
      <c r="K800" s="66">
        <f t="shared" ref="K800:K863" si="70">I800/2-10</f>
        <v>387</v>
      </c>
      <c r="L800" s="67">
        <v>99310</v>
      </c>
      <c r="M800" s="67">
        <f t="shared" si="69"/>
        <v>114928</v>
      </c>
      <c r="N800" s="68">
        <f t="shared" si="66"/>
        <v>15618</v>
      </c>
      <c r="O800" s="69">
        <f t="shared" si="67"/>
        <v>1.1572651293928105</v>
      </c>
    </row>
    <row r="801" spans="9:15" x14ac:dyDescent="0.15">
      <c r="I801" s="8">
        <v>795</v>
      </c>
      <c r="J801" s="66">
        <f t="shared" si="68"/>
        <v>297.5</v>
      </c>
      <c r="K801" s="66">
        <f t="shared" si="70"/>
        <v>387.5</v>
      </c>
      <c r="L801" s="67">
        <v>99434</v>
      </c>
      <c r="M801" s="67">
        <f t="shared" si="69"/>
        <v>115071</v>
      </c>
      <c r="N801" s="68">
        <f t="shared" si="66"/>
        <v>15637</v>
      </c>
      <c r="O801" s="69">
        <f t="shared" si="67"/>
        <v>1.1572600921214071</v>
      </c>
    </row>
    <row r="802" spans="9:15" x14ac:dyDescent="0.15">
      <c r="I802" s="8">
        <v>796</v>
      </c>
      <c r="J802" s="66">
        <f t="shared" si="68"/>
        <v>298</v>
      </c>
      <c r="K802" s="66">
        <f t="shared" si="70"/>
        <v>388</v>
      </c>
      <c r="L802" s="67">
        <v>99558</v>
      </c>
      <c r="M802" s="67">
        <f t="shared" si="69"/>
        <v>115214</v>
      </c>
      <c r="N802" s="68">
        <f t="shared" si="66"/>
        <v>15656</v>
      </c>
      <c r="O802" s="69">
        <f t="shared" si="67"/>
        <v>1.1572550673978987</v>
      </c>
    </row>
    <row r="803" spans="9:15" x14ac:dyDescent="0.15">
      <c r="I803" s="8">
        <v>797</v>
      </c>
      <c r="J803" s="66">
        <f t="shared" si="68"/>
        <v>298.5</v>
      </c>
      <c r="K803" s="66">
        <f t="shared" si="70"/>
        <v>388.5</v>
      </c>
      <c r="L803" s="67">
        <v>99683</v>
      </c>
      <c r="M803" s="67">
        <f t="shared" si="69"/>
        <v>115357</v>
      </c>
      <c r="N803" s="68">
        <f t="shared" si="66"/>
        <v>15674</v>
      </c>
      <c r="O803" s="69">
        <f t="shared" si="67"/>
        <v>1.1572384458734188</v>
      </c>
    </row>
    <row r="804" spans="9:15" x14ac:dyDescent="0.15">
      <c r="I804" s="8">
        <v>798</v>
      </c>
      <c r="J804" s="66">
        <f t="shared" si="68"/>
        <v>299</v>
      </c>
      <c r="K804" s="66">
        <f t="shared" si="70"/>
        <v>389</v>
      </c>
      <c r="L804" s="67">
        <v>99807</v>
      </c>
      <c r="M804" s="67">
        <f t="shared" si="69"/>
        <v>115500</v>
      </c>
      <c r="N804" s="68">
        <f t="shared" si="66"/>
        <v>15693</v>
      </c>
      <c r="O804" s="69">
        <f t="shared" si="67"/>
        <v>1.1572334605789174</v>
      </c>
    </row>
    <row r="805" spans="9:15" x14ac:dyDescent="0.15">
      <c r="I805" s="8">
        <v>799</v>
      </c>
      <c r="J805" s="66">
        <f t="shared" si="68"/>
        <v>299.5</v>
      </c>
      <c r="K805" s="66">
        <f t="shared" si="70"/>
        <v>389.5</v>
      </c>
      <c r="L805" s="67">
        <v>99931</v>
      </c>
      <c r="M805" s="67">
        <f t="shared" si="69"/>
        <v>115643</v>
      </c>
      <c r="N805" s="68">
        <f t="shared" si="66"/>
        <v>15712</v>
      </c>
      <c r="O805" s="69">
        <f t="shared" si="67"/>
        <v>1.1572284876564829</v>
      </c>
    </row>
    <row r="806" spans="9:15" x14ac:dyDescent="0.15">
      <c r="I806" s="8">
        <v>800</v>
      </c>
      <c r="J806" s="66">
        <f t="shared" si="68"/>
        <v>300</v>
      </c>
      <c r="K806" s="66">
        <f t="shared" si="70"/>
        <v>390</v>
      </c>
      <c r="L806" s="67">
        <v>100056</v>
      </c>
      <c r="M806" s="67">
        <f t="shared" si="69"/>
        <v>115786</v>
      </c>
      <c r="N806" s="68">
        <f t="shared" si="66"/>
        <v>15730</v>
      </c>
      <c r="O806" s="69">
        <f t="shared" si="67"/>
        <v>1.1572119613016711</v>
      </c>
    </row>
    <row r="807" spans="9:15" x14ac:dyDescent="0.15">
      <c r="I807" s="8">
        <v>801</v>
      </c>
      <c r="J807" s="66">
        <f t="shared" si="68"/>
        <v>300.5</v>
      </c>
      <c r="K807" s="66">
        <f t="shared" si="70"/>
        <v>390.5</v>
      </c>
      <c r="L807" s="67">
        <v>100180</v>
      </c>
      <c r="M807" s="67">
        <f t="shared" si="69"/>
        <v>115929</v>
      </c>
      <c r="N807" s="68">
        <f t="shared" si="66"/>
        <v>15749</v>
      </c>
      <c r="O807" s="69">
        <f t="shared" si="67"/>
        <v>1.1572070273507686</v>
      </c>
    </row>
    <row r="808" spans="9:15" x14ac:dyDescent="0.15">
      <c r="I808" s="8">
        <v>802</v>
      </c>
      <c r="J808" s="66">
        <f t="shared" si="68"/>
        <v>301</v>
      </c>
      <c r="K808" s="66">
        <f t="shared" si="70"/>
        <v>391</v>
      </c>
      <c r="L808" s="67">
        <v>100304</v>
      </c>
      <c r="M808" s="67">
        <f t="shared" si="69"/>
        <v>116072</v>
      </c>
      <c r="N808" s="68">
        <f t="shared" si="66"/>
        <v>15768</v>
      </c>
      <c r="O808" s="69">
        <f t="shared" si="67"/>
        <v>1.1572021055989792</v>
      </c>
    </row>
    <row r="809" spans="9:15" x14ac:dyDescent="0.15">
      <c r="I809" s="8">
        <v>803</v>
      </c>
      <c r="J809" s="66">
        <f t="shared" si="68"/>
        <v>301.5</v>
      </c>
      <c r="K809" s="66">
        <f t="shared" si="70"/>
        <v>391.5</v>
      </c>
      <c r="L809" s="67">
        <v>100428</v>
      </c>
      <c r="M809" s="67">
        <f t="shared" si="69"/>
        <v>116215</v>
      </c>
      <c r="N809" s="68">
        <f t="shared" si="66"/>
        <v>15787</v>
      </c>
      <c r="O809" s="69">
        <f t="shared" si="67"/>
        <v>1.1571971960011151</v>
      </c>
    </row>
    <row r="810" spans="9:15" x14ac:dyDescent="0.15">
      <c r="I810" s="8">
        <v>804</v>
      </c>
      <c r="J810" s="66">
        <f t="shared" si="68"/>
        <v>302</v>
      </c>
      <c r="K810" s="66">
        <f t="shared" si="70"/>
        <v>392</v>
      </c>
      <c r="L810" s="67">
        <v>100553</v>
      </c>
      <c r="M810" s="67">
        <f t="shared" si="69"/>
        <v>116358</v>
      </c>
      <c r="N810" s="68">
        <f t="shared" si="66"/>
        <v>15805</v>
      </c>
      <c r="O810" s="69">
        <f t="shared" si="67"/>
        <v>1.157180790230028</v>
      </c>
    </row>
    <row r="811" spans="9:15" x14ac:dyDescent="0.15">
      <c r="I811" s="8">
        <v>805</v>
      </c>
      <c r="J811" s="66">
        <f t="shared" si="68"/>
        <v>302.5</v>
      </c>
      <c r="K811" s="66">
        <f t="shared" si="70"/>
        <v>392.5</v>
      </c>
      <c r="L811" s="67">
        <v>100677</v>
      </c>
      <c r="M811" s="67">
        <f t="shared" si="69"/>
        <v>116501</v>
      </c>
      <c r="N811" s="68">
        <f t="shared" si="66"/>
        <v>15824</v>
      </c>
      <c r="O811" s="69">
        <f t="shared" si="67"/>
        <v>1.1571759190281792</v>
      </c>
    </row>
    <row r="812" spans="9:15" x14ac:dyDescent="0.15">
      <c r="I812" s="8">
        <v>806</v>
      </c>
      <c r="J812" s="66">
        <f t="shared" si="68"/>
        <v>303</v>
      </c>
      <c r="K812" s="66">
        <f t="shared" si="70"/>
        <v>393</v>
      </c>
      <c r="L812" s="67">
        <v>100801</v>
      </c>
      <c r="M812" s="67">
        <f t="shared" si="69"/>
        <v>116644</v>
      </c>
      <c r="N812" s="68">
        <f t="shared" si="66"/>
        <v>15843</v>
      </c>
      <c r="O812" s="69">
        <f t="shared" si="67"/>
        <v>1.1571710598109146</v>
      </c>
    </row>
    <row r="813" spans="9:15" x14ac:dyDescent="0.15">
      <c r="I813" s="8">
        <v>807</v>
      </c>
      <c r="J813" s="66">
        <f t="shared" si="68"/>
        <v>303.5</v>
      </c>
      <c r="K813" s="66">
        <f t="shared" si="70"/>
        <v>393.5</v>
      </c>
      <c r="L813" s="67">
        <v>100926</v>
      </c>
      <c r="M813" s="67">
        <f t="shared" si="69"/>
        <v>116787</v>
      </c>
      <c r="N813" s="68">
        <f t="shared" si="66"/>
        <v>15861</v>
      </c>
      <c r="O813" s="69">
        <f t="shared" si="67"/>
        <v>1.1571547470423875</v>
      </c>
    </row>
    <row r="814" spans="9:15" x14ac:dyDescent="0.15">
      <c r="I814" s="8">
        <v>808</v>
      </c>
      <c r="J814" s="66">
        <f t="shared" si="68"/>
        <v>304</v>
      </c>
      <c r="K814" s="66">
        <f t="shared" si="70"/>
        <v>394</v>
      </c>
      <c r="L814" s="67">
        <v>101050</v>
      </c>
      <c r="M814" s="67">
        <f t="shared" si="69"/>
        <v>116930</v>
      </c>
      <c r="N814" s="68">
        <f t="shared" si="66"/>
        <v>15880</v>
      </c>
      <c r="O814" s="69">
        <f t="shared" si="67"/>
        <v>1.1571499257793172</v>
      </c>
    </row>
    <row r="815" spans="9:15" x14ac:dyDescent="0.15">
      <c r="I815" s="8">
        <v>809</v>
      </c>
      <c r="J815" s="66">
        <f t="shared" si="68"/>
        <v>304.5</v>
      </c>
      <c r="K815" s="66">
        <f t="shared" si="70"/>
        <v>394.5</v>
      </c>
      <c r="L815" s="67">
        <v>101174</v>
      </c>
      <c r="M815" s="67">
        <f t="shared" si="69"/>
        <v>117073</v>
      </c>
      <c r="N815" s="68">
        <f t="shared" ref="N815:N878" si="71">M815-L815</f>
        <v>15899</v>
      </c>
      <c r="O815" s="69">
        <f t="shared" ref="O815:O878" si="72">M815/L815</f>
        <v>1.1571451163342361</v>
      </c>
    </row>
    <row r="816" spans="9:15" x14ac:dyDescent="0.15">
      <c r="I816" s="8">
        <v>810</v>
      </c>
      <c r="J816" s="66">
        <f t="shared" si="68"/>
        <v>305</v>
      </c>
      <c r="K816" s="66">
        <f t="shared" si="70"/>
        <v>395</v>
      </c>
      <c r="L816" s="67">
        <v>101299</v>
      </c>
      <c r="M816" s="67">
        <f t="shared" si="69"/>
        <v>117216</v>
      </c>
      <c r="N816" s="68">
        <f t="shared" si="71"/>
        <v>15917</v>
      </c>
      <c r="O816" s="69">
        <f t="shared" si="72"/>
        <v>1.1571288956455641</v>
      </c>
    </row>
    <row r="817" spans="9:15" x14ac:dyDescent="0.15">
      <c r="I817" s="8">
        <v>811</v>
      </c>
      <c r="J817" s="66">
        <f t="shared" si="68"/>
        <v>305.5</v>
      </c>
      <c r="K817" s="66">
        <f t="shared" si="70"/>
        <v>395.5</v>
      </c>
      <c r="L817" s="67">
        <v>101423</v>
      </c>
      <c r="M817" s="67">
        <f t="shared" si="69"/>
        <v>117359</v>
      </c>
      <c r="N817" s="68">
        <f t="shared" si="71"/>
        <v>15936</v>
      </c>
      <c r="O817" s="69">
        <f t="shared" si="72"/>
        <v>1.1571241237194718</v>
      </c>
    </row>
    <row r="818" spans="9:15" x14ac:dyDescent="0.15">
      <c r="I818" s="8">
        <v>812</v>
      </c>
      <c r="J818" s="66">
        <f t="shared" si="68"/>
        <v>306</v>
      </c>
      <c r="K818" s="66">
        <f t="shared" si="70"/>
        <v>396</v>
      </c>
      <c r="L818" s="67">
        <v>101547</v>
      </c>
      <c r="M818" s="67">
        <f t="shared" si="69"/>
        <v>117502</v>
      </c>
      <c r="N818" s="68">
        <f t="shared" si="71"/>
        <v>15955</v>
      </c>
      <c r="O818" s="69">
        <f t="shared" si="72"/>
        <v>1.1571193634474677</v>
      </c>
    </row>
    <row r="819" spans="9:15" x14ac:dyDescent="0.15">
      <c r="I819" s="8">
        <v>813</v>
      </c>
      <c r="J819" s="66">
        <f t="shared" si="68"/>
        <v>306.5</v>
      </c>
      <c r="K819" s="66">
        <f t="shared" si="70"/>
        <v>396.5</v>
      </c>
      <c r="L819" s="67">
        <v>101671</v>
      </c>
      <c r="M819" s="67">
        <f t="shared" si="69"/>
        <v>117645</v>
      </c>
      <c r="N819" s="68">
        <f t="shared" si="71"/>
        <v>15974</v>
      </c>
      <c r="O819" s="69">
        <f t="shared" si="72"/>
        <v>1.1571146147869107</v>
      </c>
    </row>
    <row r="820" spans="9:15" x14ac:dyDescent="0.15">
      <c r="I820" s="8">
        <v>814</v>
      </c>
      <c r="J820" s="66">
        <f t="shared" si="68"/>
        <v>307</v>
      </c>
      <c r="K820" s="66">
        <f t="shared" si="70"/>
        <v>397</v>
      </c>
      <c r="L820" s="67">
        <v>101796</v>
      </c>
      <c r="M820" s="67">
        <f t="shared" si="69"/>
        <v>117788</v>
      </c>
      <c r="N820" s="68">
        <f t="shared" si="71"/>
        <v>15992</v>
      </c>
      <c r="O820" s="69">
        <f t="shared" si="72"/>
        <v>1.1570985107469842</v>
      </c>
    </row>
    <row r="821" spans="9:15" x14ac:dyDescent="0.15">
      <c r="I821" s="8">
        <v>815</v>
      </c>
      <c r="J821" s="66">
        <f t="shared" si="68"/>
        <v>307.5</v>
      </c>
      <c r="K821" s="66">
        <f t="shared" si="70"/>
        <v>397.5</v>
      </c>
      <c r="L821" s="67">
        <v>101920</v>
      </c>
      <c r="M821" s="67">
        <f t="shared" si="69"/>
        <v>117931</v>
      </c>
      <c r="N821" s="68">
        <f t="shared" si="71"/>
        <v>16011</v>
      </c>
      <c r="O821" s="69">
        <f t="shared" si="72"/>
        <v>1.1570937990580847</v>
      </c>
    </row>
    <row r="822" spans="9:15" x14ac:dyDescent="0.15">
      <c r="I822" s="8">
        <v>816</v>
      </c>
      <c r="J822" s="66">
        <f t="shared" si="68"/>
        <v>308</v>
      </c>
      <c r="K822" s="66">
        <f t="shared" si="70"/>
        <v>398</v>
      </c>
      <c r="L822" s="67">
        <v>102044</v>
      </c>
      <c r="M822" s="67">
        <f t="shared" si="69"/>
        <v>118074</v>
      </c>
      <c r="N822" s="68">
        <f t="shared" si="71"/>
        <v>16030</v>
      </c>
      <c r="O822" s="69">
        <f t="shared" si="72"/>
        <v>1.1570890988201168</v>
      </c>
    </row>
    <row r="823" spans="9:15" x14ac:dyDescent="0.15">
      <c r="I823" s="8">
        <v>817</v>
      </c>
      <c r="J823" s="66">
        <f t="shared" si="68"/>
        <v>308.5</v>
      </c>
      <c r="K823" s="66">
        <f t="shared" si="70"/>
        <v>398.5</v>
      </c>
      <c r="L823" s="67">
        <v>102169</v>
      </c>
      <c r="M823" s="67">
        <f t="shared" si="69"/>
        <v>118217</v>
      </c>
      <c r="N823" s="68">
        <f t="shared" si="71"/>
        <v>16048</v>
      </c>
      <c r="O823" s="69">
        <f t="shared" si="72"/>
        <v>1.1570730847908857</v>
      </c>
    </row>
    <row r="824" spans="9:15" x14ac:dyDescent="0.15">
      <c r="I824" s="8">
        <v>818</v>
      </c>
      <c r="J824" s="66">
        <f t="shared" si="68"/>
        <v>309</v>
      </c>
      <c r="K824" s="66">
        <f t="shared" si="70"/>
        <v>399</v>
      </c>
      <c r="L824" s="67">
        <v>102293</v>
      </c>
      <c r="M824" s="67">
        <f t="shared" si="69"/>
        <v>118360</v>
      </c>
      <c r="N824" s="68">
        <f t="shared" si="71"/>
        <v>16067</v>
      </c>
      <c r="O824" s="69">
        <f t="shared" si="72"/>
        <v>1.1570684211040834</v>
      </c>
    </row>
    <row r="825" spans="9:15" x14ac:dyDescent="0.15">
      <c r="I825" s="8">
        <v>819</v>
      </c>
      <c r="J825" s="66">
        <f t="shared" si="68"/>
        <v>309.5</v>
      </c>
      <c r="K825" s="66">
        <f t="shared" si="70"/>
        <v>399.5</v>
      </c>
      <c r="L825" s="67">
        <v>102417</v>
      </c>
      <c r="M825" s="67">
        <f t="shared" si="69"/>
        <v>118503</v>
      </c>
      <c r="N825" s="68">
        <f t="shared" si="71"/>
        <v>16086</v>
      </c>
      <c r="O825" s="69">
        <f t="shared" si="72"/>
        <v>1.1570637687102727</v>
      </c>
    </row>
    <row r="826" spans="9:15" x14ac:dyDescent="0.15">
      <c r="I826" s="8">
        <v>820</v>
      </c>
      <c r="J826" s="66">
        <f t="shared" si="68"/>
        <v>310</v>
      </c>
      <c r="K826" s="66">
        <f t="shared" si="70"/>
        <v>400</v>
      </c>
      <c r="L826" s="67">
        <v>102542</v>
      </c>
      <c r="M826" s="67">
        <f t="shared" si="69"/>
        <v>118646</v>
      </c>
      <c r="N826" s="68">
        <f t="shared" si="71"/>
        <v>16104</v>
      </c>
      <c r="O826" s="69">
        <f t="shared" si="72"/>
        <v>1.1570478438103411</v>
      </c>
    </row>
    <row r="827" spans="9:15" x14ac:dyDescent="0.15">
      <c r="I827" s="8">
        <v>821</v>
      </c>
      <c r="J827" s="66">
        <f t="shared" si="68"/>
        <v>310.5</v>
      </c>
      <c r="K827" s="66">
        <f t="shared" si="70"/>
        <v>400.5</v>
      </c>
      <c r="L827" s="67">
        <v>102666</v>
      </c>
      <c r="M827" s="67">
        <f t="shared" si="69"/>
        <v>118789</v>
      </c>
      <c r="N827" s="68">
        <f t="shared" si="71"/>
        <v>16123</v>
      </c>
      <c r="O827" s="69">
        <f t="shared" si="72"/>
        <v>1.1570432275534257</v>
      </c>
    </row>
    <row r="828" spans="9:15" x14ac:dyDescent="0.15">
      <c r="I828" s="8">
        <v>822</v>
      </c>
      <c r="J828" s="66">
        <f t="shared" si="68"/>
        <v>311</v>
      </c>
      <c r="K828" s="66">
        <f t="shared" si="70"/>
        <v>401</v>
      </c>
      <c r="L828" s="67">
        <v>102790</v>
      </c>
      <c r="M828" s="67">
        <f t="shared" si="69"/>
        <v>118932</v>
      </c>
      <c r="N828" s="68">
        <f t="shared" si="71"/>
        <v>16142</v>
      </c>
      <c r="O828" s="69">
        <f t="shared" si="72"/>
        <v>1.1570386224340889</v>
      </c>
    </row>
    <row r="829" spans="9:15" x14ac:dyDescent="0.15">
      <c r="I829" s="8">
        <v>823</v>
      </c>
      <c r="J829" s="66">
        <f t="shared" si="68"/>
        <v>311.5</v>
      </c>
      <c r="K829" s="66">
        <f t="shared" si="70"/>
        <v>401.5</v>
      </c>
      <c r="L829" s="67">
        <v>102914</v>
      </c>
      <c r="M829" s="67">
        <f t="shared" si="69"/>
        <v>119075</v>
      </c>
      <c r="N829" s="68">
        <f t="shared" si="71"/>
        <v>16161</v>
      </c>
      <c r="O829" s="69">
        <f t="shared" si="72"/>
        <v>1.1570340284120721</v>
      </c>
    </row>
    <row r="830" spans="9:15" x14ac:dyDescent="0.15">
      <c r="I830" s="8">
        <v>824</v>
      </c>
      <c r="J830" s="66">
        <f t="shared" si="68"/>
        <v>312</v>
      </c>
      <c r="K830" s="66">
        <f t="shared" si="70"/>
        <v>402</v>
      </c>
      <c r="L830" s="67">
        <v>103039</v>
      </c>
      <c r="M830" s="67">
        <f t="shared" si="69"/>
        <v>119218</v>
      </c>
      <c r="N830" s="68">
        <f t="shared" si="71"/>
        <v>16179</v>
      </c>
      <c r="O830" s="69">
        <f t="shared" si="72"/>
        <v>1.1570182164034977</v>
      </c>
    </row>
    <row r="831" spans="9:15" x14ac:dyDescent="0.15">
      <c r="I831" s="8">
        <v>825</v>
      </c>
      <c r="J831" s="66">
        <f t="shared" si="68"/>
        <v>312.5</v>
      </c>
      <c r="K831" s="66">
        <f t="shared" si="70"/>
        <v>402.5</v>
      </c>
      <c r="L831" s="67">
        <v>103163</v>
      </c>
      <c r="M831" s="67">
        <f t="shared" si="69"/>
        <v>119361</v>
      </c>
      <c r="N831" s="68">
        <f t="shared" si="71"/>
        <v>16198</v>
      </c>
      <c r="O831" s="69">
        <f t="shared" si="72"/>
        <v>1.1570136579975379</v>
      </c>
    </row>
    <row r="832" spans="9:15" x14ac:dyDescent="0.15">
      <c r="I832" s="8">
        <v>826</v>
      </c>
      <c r="J832" s="66">
        <f t="shared" si="68"/>
        <v>313</v>
      </c>
      <c r="K832" s="66">
        <f t="shared" si="70"/>
        <v>403</v>
      </c>
      <c r="L832" s="67">
        <v>103287</v>
      </c>
      <c r="M832" s="67">
        <f t="shared" si="69"/>
        <v>119504</v>
      </c>
      <c r="N832" s="68">
        <f t="shared" si="71"/>
        <v>16217</v>
      </c>
      <c r="O832" s="69">
        <f t="shared" si="72"/>
        <v>1.15700911053666</v>
      </c>
    </row>
    <row r="833" spans="9:15" x14ac:dyDescent="0.15">
      <c r="I833" s="8">
        <v>827</v>
      </c>
      <c r="J833" s="66">
        <f t="shared" si="68"/>
        <v>313.5</v>
      </c>
      <c r="K833" s="66">
        <f t="shared" si="70"/>
        <v>403.5</v>
      </c>
      <c r="L833" s="67">
        <v>103412</v>
      </c>
      <c r="M833" s="67">
        <f t="shared" si="69"/>
        <v>119647</v>
      </c>
      <c r="N833" s="68">
        <f t="shared" si="71"/>
        <v>16235</v>
      </c>
      <c r="O833" s="69">
        <f t="shared" si="72"/>
        <v>1.1569933856805787</v>
      </c>
    </row>
    <row r="834" spans="9:15" x14ac:dyDescent="0.15">
      <c r="I834" s="8">
        <v>828</v>
      </c>
      <c r="J834" s="66">
        <f t="shared" si="68"/>
        <v>314</v>
      </c>
      <c r="K834" s="66">
        <f t="shared" si="70"/>
        <v>404</v>
      </c>
      <c r="L834" s="67">
        <v>103536</v>
      </c>
      <c r="M834" s="67">
        <f t="shared" si="69"/>
        <v>119790</v>
      </c>
      <c r="N834" s="68">
        <f t="shared" si="71"/>
        <v>16254</v>
      </c>
      <c r="O834" s="69">
        <f t="shared" si="72"/>
        <v>1.1569888734353269</v>
      </c>
    </row>
    <row r="835" spans="9:15" x14ac:dyDescent="0.15">
      <c r="I835" s="8">
        <v>829</v>
      </c>
      <c r="J835" s="66">
        <f t="shared" si="68"/>
        <v>314.5</v>
      </c>
      <c r="K835" s="66">
        <f t="shared" si="70"/>
        <v>404.5</v>
      </c>
      <c r="L835" s="67">
        <v>103660</v>
      </c>
      <c r="M835" s="67">
        <f t="shared" si="69"/>
        <v>119933</v>
      </c>
      <c r="N835" s="68">
        <f t="shared" si="71"/>
        <v>16273</v>
      </c>
      <c r="O835" s="69">
        <f t="shared" si="72"/>
        <v>1.1569843719853368</v>
      </c>
    </row>
    <row r="836" spans="9:15" x14ac:dyDescent="0.15">
      <c r="I836" s="8">
        <v>830</v>
      </c>
      <c r="J836" s="66">
        <f t="shared" si="68"/>
        <v>315</v>
      </c>
      <c r="K836" s="66">
        <f t="shared" si="70"/>
        <v>405</v>
      </c>
      <c r="L836" s="67">
        <v>103785</v>
      </c>
      <c r="M836" s="67">
        <f t="shared" si="69"/>
        <v>120076</v>
      </c>
      <c r="N836" s="68">
        <f t="shared" si="71"/>
        <v>16291</v>
      </c>
      <c r="O836" s="69">
        <f t="shared" si="72"/>
        <v>1.1569687334393217</v>
      </c>
    </row>
    <row r="837" spans="9:15" x14ac:dyDescent="0.15">
      <c r="I837" s="8">
        <v>831</v>
      </c>
      <c r="J837" s="66">
        <f t="shared" si="68"/>
        <v>315.5</v>
      </c>
      <c r="K837" s="66">
        <f t="shared" si="70"/>
        <v>405.5</v>
      </c>
      <c r="L837" s="67">
        <v>103909</v>
      </c>
      <c r="M837" s="67">
        <f t="shared" si="69"/>
        <v>120219</v>
      </c>
      <c r="N837" s="68">
        <f t="shared" si="71"/>
        <v>16310</v>
      </c>
      <c r="O837" s="69">
        <f t="shared" si="72"/>
        <v>1.1569642668103821</v>
      </c>
    </row>
    <row r="838" spans="9:15" x14ac:dyDescent="0.15">
      <c r="I838" s="8">
        <v>832</v>
      </c>
      <c r="J838" s="66">
        <f t="shared" si="68"/>
        <v>316</v>
      </c>
      <c r="K838" s="66">
        <f t="shared" si="70"/>
        <v>406</v>
      </c>
      <c r="L838" s="67">
        <v>104033</v>
      </c>
      <c r="M838" s="67">
        <f t="shared" si="69"/>
        <v>120362</v>
      </c>
      <c r="N838" s="68">
        <f t="shared" si="71"/>
        <v>16329</v>
      </c>
      <c r="O838" s="69">
        <f t="shared" si="72"/>
        <v>1.156959810829256</v>
      </c>
    </row>
    <row r="839" spans="9:15" x14ac:dyDescent="0.15">
      <c r="I839" s="8">
        <v>833</v>
      </c>
      <c r="J839" s="66">
        <f t="shared" si="68"/>
        <v>316.5</v>
      </c>
      <c r="K839" s="66">
        <f t="shared" si="70"/>
        <v>406.5</v>
      </c>
      <c r="L839" s="67">
        <v>104157</v>
      </c>
      <c r="M839" s="67">
        <f t="shared" si="69"/>
        <v>120505</v>
      </c>
      <c r="N839" s="68">
        <f t="shared" si="71"/>
        <v>16348</v>
      </c>
      <c r="O839" s="69">
        <f t="shared" si="72"/>
        <v>1.1569553654579146</v>
      </c>
    </row>
    <row r="840" spans="9:15" x14ac:dyDescent="0.15">
      <c r="I840" s="8">
        <v>834</v>
      </c>
      <c r="J840" s="66">
        <f t="shared" si="68"/>
        <v>317</v>
      </c>
      <c r="K840" s="66">
        <f t="shared" si="70"/>
        <v>407</v>
      </c>
      <c r="L840" s="67">
        <v>104282</v>
      </c>
      <c r="M840" s="67">
        <f t="shared" si="69"/>
        <v>120648</v>
      </c>
      <c r="N840" s="68">
        <f t="shared" si="71"/>
        <v>16366</v>
      </c>
      <c r="O840" s="69">
        <f t="shared" si="72"/>
        <v>1.1569398362133445</v>
      </c>
    </row>
    <row r="841" spans="9:15" x14ac:dyDescent="0.15">
      <c r="I841" s="8">
        <v>835</v>
      </c>
      <c r="J841" s="66">
        <f t="shared" si="68"/>
        <v>317.5</v>
      </c>
      <c r="K841" s="66">
        <f t="shared" si="70"/>
        <v>407.5</v>
      </c>
      <c r="L841" s="67">
        <v>104406</v>
      </c>
      <c r="M841" s="67">
        <f t="shared" si="69"/>
        <v>120791</v>
      </c>
      <c r="N841" s="68">
        <f t="shared" si="71"/>
        <v>16385</v>
      </c>
      <c r="O841" s="69">
        <f t="shared" si="72"/>
        <v>1.156935425167136</v>
      </c>
    </row>
    <row r="842" spans="9:15" x14ac:dyDescent="0.15">
      <c r="I842" s="8">
        <v>836</v>
      </c>
      <c r="J842" s="66">
        <f t="shared" si="68"/>
        <v>318</v>
      </c>
      <c r="K842" s="66">
        <f t="shared" si="70"/>
        <v>408</v>
      </c>
      <c r="L842" s="67">
        <v>104530</v>
      </c>
      <c r="M842" s="67">
        <f t="shared" si="69"/>
        <v>120934</v>
      </c>
      <c r="N842" s="68">
        <f t="shared" si="71"/>
        <v>16404</v>
      </c>
      <c r="O842" s="69">
        <f t="shared" si="72"/>
        <v>1.1569310245862432</v>
      </c>
    </row>
    <row r="843" spans="9:15" x14ac:dyDescent="0.15">
      <c r="I843" s="8">
        <v>837</v>
      </c>
      <c r="J843" s="66">
        <f t="shared" si="68"/>
        <v>318.5</v>
      </c>
      <c r="K843" s="66">
        <f t="shared" si="70"/>
        <v>408.5</v>
      </c>
      <c r="L843" s="67">
        <v>104655</v>
      </c>
      <c r="M843" s="67">
        <f t="shared" si="69"/>
        <v>121077</v>
      </c>
      <c r="N843" s="68">
        <f t="shared" si="71"/>
        <v>16422</v>
      </c>
      <c r="O843" s="69">
        <f t="shared" si="72"/>
        <v>1.1569155797620754</v>
      </c>
    </row>
    <row r="844" spans="9:15" x14ac:dyDescent="0.15">
      <c r="I844" s="8">
        <v>838</v>
      </c>
      <c r="J844" s="66">
        <f t="shared" si="68"/>
        <v>319</v>
      </c>
      <c r="K844" s="66">
        <f t="shared" si="70"/>
        <v>409</v>
      </c>
      <c r="L844" s="67">
        <v>104779</v>
      </c>
      <c r="M844" s="67">
        <f t="shared" si="69"/>
        <v>121220</v>
      </c>
      <c r="N844" s="68">
        <f t="shared" si="71"/>
        <v>16441</v>
      </c>
      <c r="O844" s="69">
        <f t="shared" si="72"/>
        <v>1.1569112131247674</v>
      </c>
    </row>
    <row r="845" spans="9:15" x14ac:dyDescent="0.15">
      <c r="I845" s="8">
        <v>839</v>
      </c>
      <c r="J845" s="66">
        <f t="shared" si="68"/>
        <v>319.5</v>
      </c>
      <c r="K845" s="66">
        <f t="shared" si="70"/>
        <v>409.5</v>
      </c>
      <c r="L845" s="67">
        <v>104903</v>
      </c>
      <c r="M845" s="67">
        <f t="shared" si="69"/>
        <v>121363</v>
      </c>
      <c r="N845" s="68">
        <f t="shared" si="71"/>
        <v>16460</v>
      </c>
      <c r="O845" s="69">
        <f t="shared" si="72"/>
        <v>1.1569068568105774</v>
      </c>
    </row>
    <row r="846" spans="9:15" x14ac:dyDescent="0.15">
      <c r="I846" s="8">
        <v>840</v>
      </c>
      <c r="J846" s="66">
        <f t="shared" si="68"/>
        <v>320</v>
      </c>
      <c r="K846" s="66">
        <f t="shared" si="70"/>
        <v>410</v>
      </c>
      <c r="L846" s="67">
        <v>105028</v>
      </c>
      <c r="M846" s="67">
        <f t="shared" si="69"/>
        <v>121506</v>
      </c>
      <c r="N846" s="68">
        <f t="shared" si="71"/>
        <v>16478</v>
      </c>
      <c r="O846" s="69">
        <f t="shared" si="72"/>
        <v>1.1568914956011731</v>
      </c>
    </row>
    <row r="847" spans="9:15" x14ac:dyDescent="0.15">
      <c r="I847" s="8">
        <v>841</v>
      </c>
      <c r="J847" s="66">
        <f t="shared" si="68"/>
        <v>320.5</v>
      </c>
      <c r="K847" s="66">
        <f t="shared" si="70"/>
        <v>410.5</v>
      </c>
      <c r="L847" s="67">
        <v>105152</v>
      </c>
      <c r="M847" s="67">
        <f t="shared" si="69"/>
        <v>121649</v>
      </c>
      <c r="N847" s="68">
        <f t="shared" si="71"/>
        <v>16497</v>
      </c>
      <c r="O847" s="69">
        <f t="shared" si="72"/>
        <v>1.1568871728545345</v>
      </c>
    </row>
    <row r="848" spans="9:15" x14ac:dyDescent="0.15">
      <c r="I848" s="8">
        <v>842</v>
      </c>
      <c r="J848" s="66">
        <f t="shared" ref="J848:J911" si="73">I848/2-100</f>
        <v>321</v>
      </c>
      <c r="K848" s="66">
        <f t="shared" si="70"/>
        <v>411</v>
      </c>
      <c r="L848" s="67">
        <v>105276</v>
      </c>
      <c r="M848" s="67">
        <f t="shared" si="69"/>
        <v>121792</v>
      </c>
      <c r="N848" s="68">
        <f t="shared" si="71"/>
        <v>16516</v>
      </c>
      <c r="O848" s="69">
        <f t="shared" si="72"/>
        <v>1.1568828602910446</v>
      </c>
    </row>
    <row r="849" spans="9:15" x14ac:dyDescent="0.15">
      <c r="I849" s="8">
        <v>843</v>
      </c>
      <c r="J849" s="66">
        <f t="shared" si="73"/>
        <v>321.5</v>
      </c>
      <c r="K849" s="66">
        <f t="shared" si="70"/>
        <v>411.5</v>
      </c>
      <c r="L849" s="67">
        <v>105400</v>
      </c>
      <c r="M849" s="67">
        <f t="shared" si="69"/>
        <v>121935</v>
      </c>
      <c r="N849" s="68">
        <f t="shared" si="71"/>
        <v>16535</v>
      </c>
      <c r="O849" s="69">
        <f t="shared" si="72"/>
        <v>1.1568785578747629</v>
      </c>
    </row>
    <row r="850" spans="9:15" x14ac:dyDescent="0.15">
      <c r="I850" s="8">
        <v>844</v>
      </c>
      <c r="J850" s="66">
        <f t="shared" si="73"/>
        <v>322</v>
      </c>
      <c r="K850" s="66">
        <f t="shared" si="70"/>
        <v>412</v>
      </c>
      <c r="L850" s="67">
        <v>105525</v>
      </c>
      <c r="M850" s="67">
        <f t="shared" si="69"/>
        <v>122078</v>
      </c>
      <c r="N850" s="68">
        <f t="shared" si="71"/>
        <v>16553</v>
      </c>
      <c r="O850" s="69">
        <f t="shared" si="72"/>
        <v>1.1568633025349444</v>
      </c>
    </row>
    <row r="851" spans="9:15" x14ac:dyDescent="0.15">
      <c r="I851" s="8">
        <v>845</v>
      </c>
      <c r="J851" s="66">
        <f t="shared" si="73"/>
        <v>322.5</v>
      </c>
      <c r="K851" s="66">
        <f t="shared" si="70"/>
        <v>412.5</v>
      </c>
      <c r="L851" s="67">
        <v>105649</v>
      </c>
      <c r="M851" s="67">
        <f t="shared" si="69"/>
        <v>122221</v>
      </c>
      <c r="N851" s="68">
        <f t="shared" si="71"/>
        <v>16572</v>
      </c>
      <c r="O851" s="69">
        <f t="shared" si="72"/>
        <v>1.1568590332137549</v>
      </c>
    </row>
    <row r="852" spans="9:15" x14ac:dyDescent="0.15">
      <c r="I852" s="8">
        <v>846</v>
      </c>
      <c r="J852" s="66">
        <f t="shared" si="73"/>
        <v>323</v>
      </c>
      <c r="K852" s="66">
        <f t="shared" si="70"/>
        <v>413</v>
      </c>
      <c r="L852" s="67">
        <v>105773</v>
      </c>
      <c r="M852" s="67">
        <f t="shared" si="69"/>
        <v>122364</v>
      </c>
      <c r="N852" s="68">
        <f t="shared" si="71"/>
        <v>16591</v>
      </c>
      <c r="O852" s="69">
        <f t="shared" si="72"/>
        <v>1.1568547739026027</v>
      </c>
    </row>
    <row r="853" spans="9:15" x14ac:dyDescent="0.15">
      <c r="I853" s="8">
        <v>847</v>
      </c>
      <c r="J853" s="66">
        <f t="shared" si="73"/>
        <v>323.5</v>
      </c>
      <c r="K853" s="66">
        <f t="shared" si="70"/>
        <v>413.5</v>
      </c>
      <c r="L853" s="67">
        <v>105898</v>
      </c>
      <c r="M853" s="67">
        <f t="shared" si="69"/>
        <v>122507</v>
      </c>
      <c r="N853" s="68">
        <f t="shared" si="71"/>
        <v>16609</v>
      </c>
      <c r="O853" s="69">
        <f t="shared" si="72"/>
        <v>1.1568396003701675</v>
      </c>
    </row>
    <row r="854" spans="9:15" x14ac:dyDescent="0.15">
      <c r="I854" s="8">
        <v>848</v>
      </c>
      <c r="J854" s="66">
        <f t="shared" si="73"/>
        <v>324</v>
      </c>
      <c r="K854" s="66">
        <f t="shared" si="70"/>
        <v>414</v>
      </c>
      <c r="L854" s="67">
        <v>106022</v>
      </c>
      <c r="M854" s="67">
        <f t="shared" si="69"/>
        <v>122650</v>
      </c>
      <c r="N854" s="68">
        <f t="shared" si="71"/>
        <v>16628</v>
      </c>
      <c r="O854" s="69">
        <f t="shared" si="72"/>
        <v>1.1568353737903454</v>
      </c>
    </row>
    <row r="855" spans="9:15" x14ac:dyDescent="0.15">
      <c r="I855" s="8">
        <v>849</v>
      </c>
      <c r="J855" s="66">
        <f t="shared" si="73"/>
        <v>324.5</v>
      </c>
      <c r="K855" s="66">
        <f t="shared" si="70"/>
        <v>414.5</v>
      </c>
      <c r="L855" s="67">
        <v>106146</v>
      </c>
      <c r="M855" s="67">
        <f t="shared" si="69"/>
        <v>122793</v>
      </c>
      <c r="N855" s="68">
        <f t="shared" si="71"/>
        <v>16647</v>
      </c>
      <c r="O855" s="69">
        <f t="shared" si="72"/>
        <v>1.1568311570855236</v>
      </c>
    </row>
    <row r="856" spans="9:15" x14ac:dyDescent="0.15">
      <c r="I856" s="8">
        <v>850</v>
      </c>
      <c r="J856" s="66">
        <f t="shared" si="73"/>
        <v>325</v>
      </c>
      <c r="K856" s="66">
        <f t="shared" si="70"/>
        <v>415</v>
      </c>
      <c r="L856" s="67">
        <v>106271</v>
      </c>
      <c r="M856" s="67">
        <f t="shared" si="69"/>
        <v>122936</v>
      </c>
      <c r="N856" s="68">
        <f t="shared" si="71"/>
        <v>16665</v>
      </c>
      <c r="O856" s="69">
        <f t="shared" si="72"/>
        <v>1.1568160645895871</v>
      </c>
    </row>
    <row r="857" spans="9:15" x14ac:dyDescent="0.15">
      <c r="I857" s="8">
        <v>851</v>
      </c>
      <c r="J857" s="66">
        <f t="shared" si="73"/>
        <v>325.5</v>
      </c>
      <c r="K857" s="66">
        <f t="shared" si="70"/>
        <v>415.5</v>
      </c>
      <c r="L857" s="67">
        <v>106395</v>
      </c>
      <c r="M857" s="67">
        <f t="shared" si="69"/>
        <v>123079</v>
      </c>
      <c r="N857" s="68">
        <f t="shared" si="71"/>
        <v>16684</v>
      </c>
      <c r="O857" s="69">
        <f t="shared" si="72"/>
        <v>1.1568118802575309</v>
      </c>
    </row>
    <row r="858" spans="9:15" x14ac:dyDescent="0.15">
      <c r="I858" s="8">
        <v>852</v>
      </c>
      <c r="J858" s="66">
        <f t="shared" si="73"/>
        <v>326</v>
      </c>
      <c r="K858" s="66">
        <f t="shared" si="70"/>
        <v>416</v>
      </c>
      <c r="L858" s="67">
        <v>106519</v>
      </c>
      <c r="M858" s="67">
        <f t="shared" si="69"/>
        <v>123222</v>
      </c>
      <c r="N858" s="68">
        <f t="shared" si="71"/>
        <v>16703</v>
      </c>
      <c r="O858" s="69">
        <f t="shared" si="72"/>
        <v>1.1568077056675334</v>
      </c>
    </row>
    <row r="859" spans="9:15" x14ac:dyDescent="0.15">
      <c r="I859" s="8">
        <v>853</v>
      </c>
      <c r="J859" s="66">
        <f t="shared" si="73"/>
        <v>326.5</v>
      </c>
      <c r="K859" s="66">
        <f t="shared" si="70"/>
        <v>416.5</v>
      </c>
      <c r="L859" s="67">
        <v>106643</v>
      </c>
      <c r="M859" s="67">
        <f t="shared" ref="M859:M922" si="74">ROUNDDOWN(ROUNDDOWN(($S$4+10*$S$5+K859*$S$6)*2,0)*1.1,0)</f>
        <v>123365</v>
      </c>
      <c r="N859" s="68">
        <f t="shared" si="71"/>
        <v>16722</v>
      </c>
      <c r="O859" s="69">
        <f t="shared" si="72"/>
        <v>1.1568035407856119</v>
      </c>
    </row>
    <row r="860" spans="9:15" x14ac:dyDescent="0.15">
      <c r="I860" s="8">
        <v>854</v>
      </c>
      <c r="J860" s="66">
        <f t="shared" si="73"/>
        <v>327</v>
      </c>
      <c r="K860" s="66">
        <f t="shared" si="70"/>
        <v>417</v>
      </c>
      <c r="L860" s="67">
        <v>106768</v>
      </c>
      <c r="M860" s="67">
        <f t="shared" si="74"/>
        <v>123508</v>
      </c>
      <c r="N860" s="68">
        <f t="shared" si="71"/>
        <v>16740</v>
      </c>
      <c r="O860" s="69">
        <f t="shared" si="72"/>
        <v>1.1567885508766671</v>
      </c>
    </row>
    <row r="861" spans="9:15" x14ac:dyDescent="0.15">
      <c r="I861" s="8">
        <v>855</v>
      </c>
      <c r="J861" s="66">
        <f t="shared" si="73"/>
        <v>327.5</v>
      </c>
      <c r="K861" s="66">
        <f t="shared" si="70"/>
        <v>417.5</v>
      </c>
      <c r="L861" s="67">
        <v>106892</v>
      </c>
      <c r="M861" s="67">
        <f t="shared" si="74"/>
        <v>123651</v>
      </c>
      <c r="N861" s="68">
        <f t="shared" si="71"/>
        <v>16759</v>
      </c>
      <c r="O861" s="69">
        <f t="shared" si="72"/>
        <v>1.15678441791715</v>
      </c>
    </row>
    <row r="862" spans="9:15" x14ac:dyDescent="0.15">
      <c r="I862" s="8">
        <v>856</v>
      </c>
      <c r="J862" s="66">
        <f t="shared" si="73"/>
        <v>328</v>
      </c>
      <c r="K862" s="66">
        <f t="shared" si="70"/>
        <v>418</v>
      </c>
      <c r="L862" s="67">
        <v>107016</v>
      </c>
      <c r="M862" s="67">
        <f t="shared" si="74"/>
        <v>123794</v>
      </c>
      <c r="N862" s="68">
        <f t="shared" si="71"/>
        <v>16778</v>
      </c>
      <c r="O862" s="69">
        <f t="shared" si="72"/>
        <v>1.1567802945353967</v>
      </c>
    </row>
    <row r="863" spans="9:15" x14ac:dyDescent="0.15">
      <c r="I863" s="8">
        <v>857</v>
      </c>
      <c r="J863" s="66">
        <f t="shared" si="73"/>
        <v>328.5</v>
      </c>
      <c r="K863" s="66">
        <f t="shared" si="70"/>
        <v>418.5</v>
      </c>
      <c r="L863" s="67">
        <v>107141</v>
      </c>
      <c r="M863" s="67">
        <f t="shared" si="74"/>
        <v>123937</v>
      </c>
      <c r="N863" s="68">
        <f t="shared" si="71"/>
        <v>16796</v>
      </c>
      <c r="O863" s="69">
        <f t="shared" si="72"/>
        <v>1.1567653839333214</v>
      </c>
    </row>
    <row r="864" spans="9:15" x14ac:dyDescent="0.15">
      <c r="I864" s="8">
        <v>858</v>
      </c>
      <c r="J864" s="66">
        <f t="shared" si="73"/>
        <v>329</v>
      </c>
      <c r="K864" s="66">
        <f t="shared" ref="K864:K927" si="75">I864/2-10</f>
        <v>419</v>
      </c>
      <c r="L864" s="67">
        <v>107265</v>
      </c>
      <c r="M864" s="67">
        <f t="shared" si="74"/>
        <v>124080</v>
      </c>
      <c r="N864" s="68">
        <f t="shared" si="71"/>
        <v>16815</v>
      </c>
      <c r="O864" s="69">
        <f t="shared" si="72"/>
        <v>1.1567612921269752</v>
      </c>
    </row>
    <row r="865" spans="9:15" x14ac:dyDescent="0.15">
      <c r="I865" s="8">
        <v>859</v>
      </c>
      <c r="J865" s="66">
        <f t="shared" si="73"/>
        <v>329.5</v>
      </c>
      <c r="K865" s="66">
        <f t="shared" si="75"/>
        <v>419.5</v>
      </c>
      <c r="L865" s="67">
        <v>107389</v>
      </c>
      <c r="M865" s="67">
        <f t="shared" si="74"/>
        <v>124223</v>
      </c>
      <c r="N865" s="68">
        <f t="shared" si="71"/>
        <v>16834</v>
      </c>
      <c r="O865" s="69">
        <f t="shared" si="72"/>
        <v>1.1567572097700882</v>
      </c>
    </row>
    <row r="866" spans="9:15" x14ac:dyDescent="0.15">
      <c r="I866" s="8">
        <v>860</v>
      </c>
      <c r="J866" s="66">
        <f t="shared" si="73"/>
        <v>330</v>
      </c>
      <c r="K866" s="66">
        <f t="shared" si="75"/>
        <v>420</v>
      </c>
      <c r="L866" s="67">
        <v>107514</v>
      </c>
      <c r="M866" s="67">
        <f t="shared" si="74"/>
        <v>124366</v>
      </c>
      <c r="N866" s="68">
        <f t="shared" si="71"/>
        <v>16852</v>
      </c>
      <c r="O866" s="69">
        <f t="shared" si="72"/>
        <v>1.1567423777368528</v>
      </c>
    </row>
    <row r="867" spans="9:15" x14ac:dyDescent="0.15">
      <c r="I867" s="8">
        <v>861</v>
      </c>
      <c r="J867" s="66">
        <f t="shared" si="73"/>
        <v>330.5</v>
      </c>
      <c r="K867" s="66">
        <f t="shared" si="75"/>
        <v>420.5</v>
      </c>
      <c r="L867" s="67">
        <v>107638</v>
      </c>
      <c r="M867" s="67">
        <f t="shared" si="74"/>
        <v>124509</v>
      </c>
      <c r="N867" s="68">
        <f t="shared" si="71"/>
        <v>16871</v>
      </c>
      <c r="O867" s="69">
        <f t="shared" si="72"/>
        <v>1.1567383266132778</v>
      </c>
    </row>
    <row r="868" spans="9:15" x14ac:dyDescent="0.15">
      <c r="I868" s="8">
        <v>862</v>
      </c>
      <c r="J868" s="66">
        <f t="shared" si="73"/>
        <v>331</v>
      </c>
      <c r="K868" s="66">
        <f t="shared" si="75"/>
        <v>421</v>
      </c>
      <c r="L868" s="67">
        <v>107762</v>
      </c>
      <c r="M868" s="67">
        <f t="shared" si="74"/>
        <v>124652</v>
      </c>
      <c r="N868" s="68">
        <f t="shared" si="71"/>
        <v>16890</v>
      </c>
      <c r="O868" s="69">
        <f t="shared" si="72"/>
        <v>1.1567342848128284</v>
      </c>
    </row>
    <row r="869" spans="9:15" x14ac:dyDescent="0.15">
      <c r="I869" s="8">
        <v>863</v>
      </c>
      <c r="J869" s="66">
        <f t="shared" si="73"/>
        <v>331.5</v>
      </c>
      <c r="K869" s="66">
        <f t="shared" si="75"/>
        <v>421.5</v>
      </c>
      <c r="L869" s="67">
        <v>107886</v>
      </c>
      <c r="M869" s="67">
        <f t="shared" si="74"/>
        <v>124795</v>
      </c>
      <c r="N869" s="68">
        <f t="shared" si="71"/>
        <v>16909</v>
      </c>
      <c r="O869" s="69">
        <f t="shared" si="72"/>
        <v>1.1567302523033574</v>
      </c>
    </row>
    <row r="870" spans="9:15" x14ac:dyDescent="0.15">
      <c r="I870" s="8">
        <v>864</v>
      </c>
      <c r="J870" s="66">
        <f t="shared" si="73"/>
        <v>332</v>
      </c>
      <c r="K870" s="66">
        <f t="shared" si="75"/>
        <v>422</v>
      </c>
      <c r="L870" s="67">
        <v>108011</v>
      </c>
      <c r="M870" s="67">
        <f t="shared" si="74"/>
        <v>124938</v>
      </c>
      <c r="N870" s="68">
        <f t="shared" si="71"/>
        <v>16927</v>
      </c>
      <c r="O870" s="69">
        <f t="shared" si="72"/>
        <v>1.1567155197155845</v>
      </c>
    </row>
    <row r="871" spans="9:15" x14ac:dyDescent="0.15">
      <c r="I871" s="8">
        <v>865</v>
      </c>
      <c r="J871" s="66">
        <f t="shared" si="73"/>
        <v>332.5</v>
      </c>
      <c r="K871" s="66">
        <f t="shared" si="75"/>
        <v>422.5</v>
      </c>
      <c r="L871" s="67">
        <v>108135</v>
      </c>
      <c r="M871" s="67">
        <f t="shared" si="74"/>
        <v>125081</v>
      </c>
      <c r="N871" s="68">
        <f t="shared" si="71"/>
        <v>16946</v>
      </c>
      <c r="O871" s="69">
        <f t="shared" si="72"/>
        <v>1.156711518009895</v>
      </c>
    </row>
    <row r="872" spans="9:15" x14ac:dyDescent="0.15">
      <c r="I872" s="8">
        <v>866</v>
      </c>
      <c r="J872" s="66">
        <f t="shared" si="73"/>
        <v>333</v>
      </c>
      <c r="K872" s="66">
        <f t="shared" si="75"/>
        <v>423</v>
      </c>
      <c r="L872" s="67">
        <v>108259</v>
      </c>
      <c r="M872" s="67">
        <f t="shared" si="74"/>
        <v>125224</v>
      </c>
      <c r="N872" s="68">
        <f t="shared" si="71"/>
        <v>16965</v>
      </c>
      <c r="O872" s="69">
        <f t="shared" si="72"/>
        <v>1.1567075254713235</v>
      </c>
    </row>
    <row r="873" spans="9:15" x14ac:dyDescent="0.15">
      <c r="I873" s="8">
        <v>867</v>
      </c>
      <c r="J873" s="66">
        <f t="shared" si="73"/>
        <v>333.5</v>
      </c>
      <c r="K873" s="66">
        <f t="shared" si="75"/>
        <v>423.5</v>
      </c>
      <c r="L873" s="67">
        <v>108384</v>
      </c>
      <c r="M873" s="67">
        <f t="shared" si="74"/>
        <v>125367</v>
      </c>
      <c r="N873" s="68">
        <f t="shared" si="71"/>
        <v>16983</v>
      </c>
      <c r="O873" s="69">
        <f t="shared" si="72"/>
        <v>1.1566928697962799</v>
      </c>
    </row>
    <row r="874" spans="9:15" x14ac:dyDescent="0.15">
      <c r="I874" s="8">
        <v>868</v>
      </c>
      <c r="J874" s="66">
        <f t="shared" si="73"/>
        <v>334</v>
      </c>
      <c r="K874" s="66">
        <f t="shared" si="75"/>
        <v>424</v>
      </c>
      <c r="L874" s="67">
        <v>108508</v>
      </c>
      <c r="M874" s="67">
        <f t="shared" si="74"/>
        <v>125510</v>
      </c>
      <c r="N874" s="68">
        <f t="shared" si="71"/>
        <v>17002</v>
      </c>
      <c r="O874" s="69">
        <f t="shared" si="72"/>
        <v>1.1566889077303055</v>
      </c>
    </row>
    <row r="875" spans="9:15" x14ac:dyDescent="0.15">
      <c r="I875" s="8">
        <v>869</v>
      </c>
      <c r="J875" s="66">
        <f t="shared" si="73"/>
        <v>334.5</v>
      </c>
      <c r="K875" s="66">
        <f t="shared" si="75"/>
        <v>424.5</v>
      </c>
      <c r="L875" s="67">
        <v>108632</v>
      </c>
      <c r="M875" s="67">
        <f t="shared" si="74"/>
        <v>125653</v>
      </c>
      <c r="N875" s="68">
        <f t="shared" si="71"/>
        <v>17021</v>
      </c>
      <c r="O875" s="69">
        <f t="shared" si="72"/>
        <v>1.156684954709478</v>
      </c>
    </row>
    <row r="876" spans="9:15" x14ac:dyDescent="0.15">
      <c r="I876" s="8">
        <v>870</v>
      </c>
      <c r="J876" s="66">
        <f t="shared" si="73"/>
        <v>335</v>
      </c>
      <c r="K876" s="66">
        <f t="shared" si="75"/>
        <v>425</v>
      </c>
      <c r="L876" s="67">
        <v>108757</v>
      </c>
      <c r="M876" s="67">
        <f t="shared" si="74"/>
        <v>125796</v>
      </c>
      <c r="N876" s="68">
        <f t="shared" si="71"/>
        <v>17039</v>
      </c>
      <c r="O876" s="69">
        <f t="shared" si="72"/>
        <v>1.1566703752402143</v>
      </c>
    </row>
    <row r="877" spans="9:15" x14ac:dyDescent="0.15">
      <c r="I877" s="8">
        <v>871</v>
      </c>
      <c r="J877" s="66">
        <f t="shared" si="73"/>
        <v>335.5</v>
      </c>
      <c r="K877" s="66">
        <f t="shared" si="75"/>
        <v>425.5</v>
      </c>
      <c r="L877" s="67">
        <v>108881</v>
      </c>
      <c r="M877" s="67">
        <f t="shared" si="74"/>
        <v>125939</v>
      </c>
      <c r="N877" s="68">
        <f t="shared" si="71"/>
        <v>17058</v>
      </c>
      <c r="O877" s="69">
        <f t="shared" si="72"/>
        <v>1.1566664523654264</v>
      </c>
    </row>
    <row r="878" spans="9:15" x14ac:dyDescent="0.15">
      <c r="I878" s="8">
        <v>872</v>
      </c>
      <c r="J878" s="66">
        <f t="shared" si="73"/>
        <v>336</v>
      </c>
      <c r="K878" s="66">
        <f t="shared" si="75"/>
        <v>426</v>
      </c>
      <c r="L878" s="67">
        <v>109005</v>
      </c>
      <c r="M878" s="67">
        <f t="shared" si="74"/>
        <v>126082</v>
      </c>
      <c r="N878" s="68">
        <f t="shared" si="71"/>
        <v>17077</v>
      </c>
      <c r="O878" s="69">
        <f t="shared" si="72"/>
        <v>1.156662538415669</v>
      </c>
    </row>
    <row r="879" spans="9:15" x14ac:dyDescent="0.15">
      <c r="I879" s="8">
        <v>873</v>
      </c>
      <c r="J879" s="66">
        <f t="shared" si="73"/>
        <v>336.5</v>
      </c>
      <c r="K879" s="66">
        <f t="shared" si="75"/>
        <v>426.5</v>
      </c>
      <c r="L879" s="67">
        <v>109129</v>
      </c>
      <c r="M879" s="67">
        <f t="shared" si="74"/>
        <v>126225</v>
      </c>
      <c r="N879" s="68">
        <f t="shared" ref="N879:N942" si="76">M879-L879</f>
        <v>17096</v>
      </c>
      <c r="O879" s="69">
        <f t="shared" ref="O879:O942" si="77">M879/L879</f>
        <v>1.1566586333605182</v>
      </c>
    </row>
    <row r="880" spans="9:15" x14ac:dyDescent="0.15">
      <c r="I880" s="8">
        <v>874</v>
      </c>
      <c r="J880" s="66">
        <f t="shared" si="73"/>
        <v>337</v>
      </c>
      <c r="K880" s="66">
        <f t="shared" si="75"/>
        <v>427</v>
      </c>
      <c r="L880" s="67">
        <v>109254</v>
      </c>
      <c r="M880" s="67">
        <f t="shared" si="74"/>
        <v>126368</v>
      </c>
      <c r="N880" s="68">
        <f t="shared" si="76"/>
        <v>17114</v>
      </c>
      <c r="O880" s="69">
        <f t="shared" si="77"/>
        <v>1.156644150328592</v>
      </c>
    </row>
    <row r="881" spans="9:15" x14ac:dyDescent="0.15">
      <c r="I881" s="8">
        <v>875</v>
      </c>
      <c r="J881" s="66">
        <f t="shared" si="73"/>
        <v>337.5</v>
      </c>
      <c r="K881" s="66">
        <f t="shared" si="75"/>
        <v>427.5</v>
      </c>
      <c r="L881" s="67">
        <v>109378</v>
      </c>
      <c r="M881" s="67">
        <f t="shared" si="74"/>
        <v>126511</v>
      </c>
      <c r="N881" s="68">
        <f t="shared" si="76"/>
        <v>17133</v>
      </c>
      <c r="O881" s="69">
        <f t="shared" si="77"/>
        <v>1.1566402750095996</v>
      </c>
    </row>
    <row r="882" spans="9:15" x14ac:dyDescent="0.15">
      <c r="I882" s="8">
        <v>876</v>
      </c>
      <c r="J882" s="66">
        <f t="shared" si="73"/>
        <v>338</v>
      </c>
      <c r="K882" s="66">
        <f t="shared" si="75"/>
        <v>428</v>
      </c>
      <c r="L882" s="67">
        <v>109502</v>
      </c>
      <c r="M882" s="67">
        <f t="shared" si="74"/>
        <v>126654</v>
      </c>
      <c r="N882" s="68">
        <f t="shared" si="76"/>
        <v>17152</v>
      </c>
      <c r="O882" s="69">
        <f t="shared" si="77"/>
        <v>1.1566364084674252</v>
      </c>
    </row>
    <row r="883" spans="9:15" x14ac:dyDescent="0.15">
      <c r="I883" s="8">
        <v>877</v>
      </c>
      <c r="J883" s="66">
        <f t="shared" si="73"/>
        <v>338.5</v>
      </c>
      <c r="K883" s="66">
        <f t="shared" si="75"/>
        <v>428.5</v>
      </c>
      <c r="L883" s="67">
        <v>109627</v>
      </c>
      <c r="M883" s="67">
        <f t="shared" si="74"/>
        <v>126797</v>
      </c>
      <c r="N883" s="68">
        <f t="shared" si="76"/>
        <v>17170</v>
      </c>
      <c r="O883" s="69">
        <f t="shared" si="77"/>
        <v>1.1566220000547311</v>
      </c>
    </row>
    <row r="884" spans="9:15" x14ac:dyDescent="0.15">
      <c r="I884" s="8">
        <v>878</v>
      </c>
      <c r="J884" s="66">
        <f t="shared" si="73"/>
        <v>339</v>
      </c>
      <c r="K884" s="66">
        <f t="shared" si="75"/>
        <v>429</v>
      </c>
      <c r="L884" s="67">
        <v>109751</v>
      </c>
      <c r="M884" s="67">
        <f t="shared" si="74"/>
        <v>126940</v>
      </c>
      <c r="N884" s="68">
        <f t="shared" si="76"/>
        <v>17189</v>
      </c>
      <c r="O884" s="69">
        <f t="shared" si="77"/>
        <v>1.1566181629324561</v>
      </c>
    </row>
    <row r="885" spans="9:15" x14ac:dyDescent="0.15">
      <c r="I885" s="8">
        <v>879</v>
      </c>
      <c r="J885" s="66">
        <f t="shared" si="73"/>
        <v>339.5</v>
      </c>
      <c r="K885" s="66">
        <f t="shared" si="75"/>
        <v>429.5</v>
      </c>
      <c r="L885" s="67">
        <v>109875</v>
      </c>
      <c r="M885" s="67">
        <f t="shared" si="74"/>
        <v>127083</v>
      </c>
      <c r="N885" s="68">
        <f t="shared" si="76"/>
        <v>17208</v>
      </c>
      <c r="O885" s="69">
        <f t="shared" si="77"/>
        <v>1.1566143344709898</v>
      </c>
    </row>
    <row r="886" spans="9:15" x14ac:dyDescent="0.15">
      <c r="I886" s="8">
        <v>880</v>
      </c>
      <c r="J886" s="66">
        <f t="shared" si="73"/>
        <v>340</v>
      </c>
      <c r="K886" s="66">
        <f t="shared" si="75"/>
        <v>430</v>
      </c>
      <c r="L886" s="67">
        <v>110000</v>
      </c>
      <c r="M886" s="67">
        <f t="shared" si="74"/>
        <v>127226</v>
      </c>
      <c r="N886" s="68">
        <f t="shared" si="76"/>
        <v>17226</v>
      </c>
      <c r="O886" s="69">
        <f t="shared" si="77"/>
        <v>1.1566000000000001</v>
      </c>
    </row>
    <row r="887" spans="9:15" x14ac:dyDescent="0.15">
      <c r="I887" s="8">
        <v>881</v>
      </c>
      <c r="J887" s="66">
        <f t="shared" si="73"/>
        <v>340.5</v>
      </c>
      <c r="K887" s="66">
        <f t="shared" si="75"/>
        <v>430.5</v>
      </c>
      <c r="L887" s="67">
        <v>110124</v>
      </c>
      <c r="M887" s="67">
        <f t="shared" si="74"/>
        <v>127369</v>
      </c>
      <c r="N887" s="68">
        <f t="shared" si="76"/>
        <v>17245</v>
      </c>
      <c r="O887" s="69">
        <f t="shared" si="77"/>
        <v>1.156596200646544</v>
      </c>
    </row>
    <row r="888" spans="9:15" x14ac:dyDescent="0.15">
      <c r="I888" s="8">
        <v>882</v>
      </c>
      <c r="J888" s="66">
        <f t="shared" si="73"/>
        <v>341</v>
      </c>
      <c r="K888" s="66">
        <f t="shared" si="75"/>
        <v>431</v>
      </c>
      <c r="L888" s="67">
        <v>110248</v>
      </c>
      <c r="M888" s="67">
        <f t="shared" si="74"/>
        <v>127512</v>
      </c>
      <c r="N888" s="68">
        <f t="shared" si="76"/>
        <v>17264</v>
      </c>
      <c r="O888" s="69">
        <f t="shared" si="77"/>
        <v>1.1565924098396343</v>
      </c>
    </row>
    <row r="889" spans="9:15" x14ac:dyDescent="0.15">
      <c r="I889" s="8">
        <v>883</v>
      </c>
      <c r="J889" s="66">
        <f t="shared" si="73"/>
        <v>341.5</v>
      </c>
      <c r="K889" s="66">
        <f t="shared" si="75"/>
        <v>431.5</v>
      </c>
      <c r="L889" s="67">
        <v>110372</v>
      </c>
      <c r="M889" s="67">
        <f t="shared" si="74"/>
        <v>127655</v>
      </c>
      <c r="N889" s="68">
        <f t="shared" si="76"/>
        <v>17283</v>
      </c>
      <c r="O889" s="69">
        <f t="shared" si="77"/>
        <v>1.1565886275504658</v>
      </c>
    </row>
    <row r="890" spans="9:15" x14ac:dyDescent="0.15">
      <c r="I890" s="8">
        <v>884</v>
      </c>
      <c r="J890" s="66">
        <f t="shared" si="73"/>
        <v>342</v>
      </c>
      <c r="K890" s="66">
        <f t="shared" si="75"/>
        <v>432</v>
      </c>
      <c r="L890" s="67">
        <v>110497</v>
      </c>
      <c r="M890" s="67">
        <f t="shared" si="74"/>
        <v>127798</v>
      </c>
      <c r="N890" s="68">
        <f t="shared" si="76"/>
        <v>17301</v>
      </c>
      <c r="O890" s="69">
        <f t="shared" si="77"/>
        <v>1.1565743866349312</v>
      </c>
    </row>
    <row r="891" spans="9:15" x14ac:dyDescent="0.15">
      <c r="I891" s="8">
        <v>885</v>
      </c>
      <c r="J891" s="66">
        <f t="shared" si="73"/>
        <v>342.5</v>
      </c>
      <c r="K891" s="66">
        <f t="shared" si="75"/>
        <v>432.5</v>
      </c>
      <c r="L891" s="67">
        <v>110621</v>
      </c>
      <c r="M891" s="67">
        <f t="shared" si="74"/>
        <v>127941</v>
      </c>
      <c r="N891" s="68">
        <f t="shared" si="76"/>
        <v>17320</v>
      </c>
      <c r="O891" s="69">
        <f t="shared" si="77"/>
        <v>1.1565706330624383</v>
      </c>
    </row>
    <row r="892" spans="9:15" x14ac:dyDescent="0.15">
      <c r="I892" s="8">
        <v>886</v>
      </c>
      <c r="J892" s="66">
        <f t="shared" si="73"/>
        <v>343</v>
      </c>
      <c r="K892" s="66">
        <f t="shared" si="75"/>
        <v>433</v>
      </c>
      <c r="L892" s="67">
        <v>110745</v>
      </c>
      <c r="M892" s="67">
        <f t="shared" si="74"/>
        <v>128084</v>
      </c>
      <c r="N892" s="68">
        <f t="shared" si="76"/>
        <v>17339</v>
      </c>
      <c r="O892" s="69">
        <f t="shared" si="77"/>
        <v>1.1565668878956161</v>
      </c>
    </row>
    <row r="893" spans="9:15" x14ac:dyDescent="0.15">
      <c r="I893" s="8">
        <v>887</v>
      </c>
      <c r="J893" s="66">
        <f t="shared" si="73"/>
        <v>343.5</v>
      </c>
      <c r="K893" s="66">
        <f t="shared" si="75"/>
        <v>433.5</v>
      </c>
      <c r="L893" s="67">
        <v>110870</v>
      </c>
      <c r="M893" s="67">
        <f t="shared" si="74"/>
        <v>128227</v>
      </c>
      <c r="N893" s="68">
        <f t="shared" si="76"/>
        <v>17357</v>
      </c>
      <c r="O893" s="69">
        <f t="shared" si="77"/>
        <v>1.1565527194011005</v>
      </c>
    </row>
    <row r="894" spans="9:15" x14ac:dyDescent="0.15">
      <c r="I894" s="8">
        <v>888</v>
      </c>
      <c r="J894" s="66">
        <f t="shared" si="73"/>
        <v>344</v>
      </c>
      <c r="K894" s="66">
        <f t="shared" si="75"/>
        <v>434</v>
      </c>
      <c r="L894" s="67">
        <v>110994</v>
      </c>
      <c r="M894" s="67">
        <f t="shared" si="74"/>
        <v>128370</v>
      </c>
      <c r="N894" s="68">
        <f t="shared" si="76"/>
        <v>17376</v>
      </c>
      <c r="O894" s="69">
        <f t="shared" si="77"/>
        <v>1.1565490026487919</v>
      </c>
    </row>
    <row r="895" spans="9:15" x14ac:dyDescent="0.15">
      <c r="I895" s="8">
        <v>889</v>
      </c>
      <c r="J895" s="66">
        <f t="shared" si="73"/>
        <v>344.5</v>
      </c>
      <c r="K895" s="66">
        <f t="shared" si="75"/>
        <v>434.5</v>
      </c>
      <c r="L895" s="67">
        <v>111118</v>
      </c>
      <c r="M895" s="67">
        <f t="shared" si="74"/>
        <v>128513</v>
      </c>
      <c r="N895" s="68">
        <f t="shared" si="76"/>
        <v>17395</v>
      </c>
      <c r="O895" s="69">
        <f t="shared" si="77"/>
        <v>1.1565452941917602</v>
      </c>
    </row>
    <row r="896" spans="9:15" x14ac:dyDescent="0.15">
      <c r="I896" s="8">
        <v>890</v>
      </c>
      <c r="J896" s="66">
        <f t="shared" si="73"/>
        <v>345</v>
      </c>
      <c r="K896" s="66">
        <f t="shared" si="75"/>
        <v>435</v>
      </c>
      <c r="L896" s="67">
        <v>111243</v>
      </c>
      <c r="M896" s="67">
        <f t="shared" si="74"/>
        <v>128656</v>
      </c>
      <c r="N896" s="68">
        <f t="shared" si="76"/>
        <v>17413</v>
      </c>
      <c r="O896" s="69">
        <f t="shared" si="77"/>
        <v>1.1565311974686048</v>
      </c>
    </row>
    <row r="897" spans="9:15" x14ac:dyDescent="0.15">
      <c r="I897" s="8">
        <v>891</v>
      </c>
      <c r="J897" s="66">
        <f t="shared" si="73"/>
        <v>345.5</v>
      </c>
      <c r="K897" s="66">
        <f t="shared" si="75"/>
        <v>435.5</v>
      </c>
      <c r="L897" s="67">
        <v>111367</v>
      </c>
      <c r="M897" s="67">
        <f t="shared" si="74"/>
        <v>128799</v>
      </c>
      <c r="N897" s="68">
        <f t="shared" si="76"/>
        <v>17432</v>
      </c>
      <c r="O897" s="69">
        <f t="shared" si="77"/>
        <v>1.156527517128054</v>
      </c>
    </row>
    <row r="898" spans="9:15" x14ac:dyDescent="0.15">
      <c r="I898" s="8">
        <v>892</v>
      </c>
      <c r="J898" s="66">
        <f t="shared" si="73"/>
        <v>346</v>
      </c>
      <c r="K898" s="66">
        <f t="shared" si="75"/>
        <v>436</v>
      </c>
      <c r="L898" s="67">
        <v>111491</v>
      </c>
      <c r="M898" s="67">
        <f t="shared" si="74"/>
        <v>128942</v>
      </c>
      <c r="N898" s="68">
        <f t="shared" si="76"/>
        <v>17451</v>
      </c>
      <c r="O898" s="69">
        <f t="shared" si="77"/>
        <v>1.1565238449740338</v>
      </c>
    </row>
    <row r="899" spans="9:15" x14ac:dyDescent="0.15">
      <c r="I899" s="8">
        <v>893</v>
      </c>
      <c r="J899" s="66">
        <f t="shared" si="73"/>
        <v>346.5</v>
      </c>
      <c r="K899" s="66">
        <f t="shared" si="75"/>
        <v>436.5</v>
      </c>
      <c r="L899" s="67">
        <v>111615</v>
      </c>
      <c r="M899" s="67">
        <f t="shared" si="74"/>
        <v>129085</v>
      </c>
      <c r="N899" s="68">
        <f t="shared" si="76"/>
        <v>17470</v>
      </c>
      <c r="O899" s="69">
        <f t="shared" si="77"/>
        <v>1.1565201809792591</v>
      </c>
    </row>
    <row r="900" spans="9:15" x14ac:dyDescent="0.15">
      <c r="I900" s="8">
        <v>894</v>
      </c>
      <c r="J900" s="66">
        <f t="shared" si="73"/>
        <v>347</v>
      </c>
      <c r="K900" s="66">
        <f t="shared" si="75"/>
        <v>437</v>
      </c>
      <c r="L900" s="67">
        <v>111740</v>
      </c>
      <c r="M900" s="67">
        <f t="shared" si="74"/>
        <v>129228</v>
      </c>
      <c r="N900" s="68">
        <f t="shared" si="76"/>
        <v>17488</v>
      </c>
      <c r="O900" s="69">
        <f t="shared" si="77"/>
        <v>1.1565061750492214</v>
      </c>
    </row>
    <row r="901" spans="9:15" x14ac:dyDescent="0.15">
      <c r="I901" s="8">
        <v>895</v>
      </c>
      <c r="J901" s="66">
        <f t="shared" si="73"/>
        <v>347.5</v>
      </c>
      <c r="K901" s="66">
        <f t="shared" si="75"/>
        <v>437.5</v>
      </c>
      <c r="L901" s="67">
        <v>111864</v>
      </c>
      <c r="M901" s="67">
        <f t="shared" si="74"/>
        <v>129371</v>
      </c>
      <c r="N901" s="68">
        <f t="shared" si="76"/>
        <v>17507</v>
      </c>
      <c r="O901" s="69">
        <f t="shared" si="77"/>
        <v>1.1565025387971108</v>
      </c>
    </row>
    <row r="902" spans="9:15" x14ac:dyDescent="0.15">
      <c r="I902" s="8">
        <v>896</v>
      </c>
      <c r="J902" s="66">
        <f t="shared" si="73"/>
        <v>348</v>
      </c>
      <c r="K902" s="66">
        <f t="shared" si="75"/>
        <v>438</v>
      </c>
      <c r="L902" s="67">
        <v>111988</v>
      </c>
      <c r="M902" s="67">
        <f t="shared" si="74"/>
        <v>129514</v>
      </c>
      <c r="N902" s="68">
        <f t="shared" si="76"/>
        <v>17526</v>
      </c>
      <c r="O902" s="69">
        <f t="shared" si="77"/>
        <v>1.156498910597564</v>
      </c>
    </row>
    <row r="903" spans="9:15" x14ac:dyDescent="0.15">
      <c r="I903" s="8">
        <v>897</v>
      </c>
      <c r="J903" s="66">
        <f t="shared" si="73"/>
        <v>348.5</v>
      </c>
      <c r="K903" s="66">
        <f t="shared" si="75"/>
        <v>438.5</v>
      </c>
      <c r="L903" s="67">
        <v>112113</v>
      </c>
      <c r="M903" s="67">
        <f t="shared" si="74"/>
        <v>129657</v>
      </c>
      <c r="N903" s="68">
        <f t="shared" si="76"/>
        <v>17544</v>
      </c>
      <c r="O903" s="69">
        <f t="shared" si="77"/>
        <v>1.1564849749805999</v>
      </c>
    </row>
    <row r="904" spans="9:15" x14ac:dyDescent="0.15">
      <c r="I904" s="8">
        <v>898</v>
      </c>
      <c r="J904" s="66">
        <f t="shared" si="73"/>
        <v>349</v>
      </c>
      <c r="K904" s="66">
        <f t="shared" si="75"/>
        <v>439</v>
      </c>
      <c r="L904" s="67">
        <v>112237</v>
      </c>
      <c r="M904" s="67">
        <f t="shared" si="74"/>
        <v>129800</v>
      </c>
      <c r="N904" s="68">
        <f t="shared" si="76"/>
        <v>17563</v>
      </c>
      <c r="O904" s="69">
        <f t="shared" si="77"/>
        <v>1.1564813742348781</v>
      </c>
    </row>
    <row r="905" spans="9:15" x14ac:dyDescent="0.15">
      <c r="I905" s="8">
        <v>899</v>
      </c>
      <c r="J905" s="66">
        <f t="shared" si="73"/>
        <v>349.5</v>
      </c>
      <c r="K905" s="66">
        <f t="shared" si="75"/>
        <v>439.5</v>
      </c>
      <c r="L905" s="67">
        <v>112361</v>
      </c>
      <c r="M905" s="67">
        <f t="shared" si="74"/>
        <v>129943</v>
      </c>
      <c r="N905" s="68">
        <f t="shared" si="76"/>
        <v>17582</v>
      </c>
      <c r="O905" s="69">
        <f t="shared" si="77"/>
        <v>1.1564777814366194</v>
      </c>
    </row>
    <row r="906" spans="9:15" x14ac:dyDescent="0.15">
      <c r="I906" s="8">
        <v>900</v>
      </c>
      <c r="J906" s="66">
        <f t="shared" si="73"/>
        <v>350</v>
      </c>
      <c r="K906" s="66">
        <f t="shared" si="75"/>
        <v>440</v>
      </c>
      <c r="L906" s="67">
        <v>112486</v>
      </c>
      <c r="M906" s="67">
        <f t="shared" si="74"/>
        <v>130086</v>
      </c>
      <c r="N906" s="68">
        <f t="shared" si="76"/>
        <v>17600</v>
      </c>
      <c r="O906" s="69">
        <f t="shared" si="77"/>
        <v>1.1564639155094856</v>
      </c>
    </row>
    <row r="907" spans="9:15" x14ac:dyDescent="0.15">
      <c r="I907" s="8">
        <v>901</v>
      </c>
      <c r="J907" s="66">
        <f t="shared" si="73"/>
        <v>350.5</v>
      </c>
      <c r="K907" s="66">
        <f t="shared" si="75"/>
        <v>440.5</v>
      </c>
      <c r="L907" s="67">
        <v>112610</v>
      </c>
      <c r="M907" s="67">
        <f t="shared" si="74"/>
        <v>130229</v>
      </c>
      <c r="N907" s="68">
        <f t="shared" si="76"/>
        <v>17619</v>
      </c>
      <c r="O907" s="69">
        <f t="shared" si="77"/>
        <v>1.1564603498801171</v>
      </c>
    </row>
    <row r="908" spans="9:15" x14ac:dyDescent="0.15">
      <c r="I908" s="8">
        <v>902</v>
      </c>
      <c r="J908" s="66">
        <f t="shared" si="73"/>
        <v>351</v>
      </c>
      <c r="K908" s="66">
        <f t="shared" si="75"/>
        <v>441</v>
      </c>
      <c r="L908" s="67">
        <v>112734</v>
      </c>
      <c r="M908" s="67">
        <f t="shared" si="74"/>
        <v>130372</v>
      </c>
      <c r="N908" s="68">
        <f t="shared" si="76"/>
        <v>17638</v>
      </c>
      <c r="O908" s="69">
        <f t="shared" si="77"/>
        <v>1.1564567920946653</v>
      </c>
    </row>
    <row r="909" spans="9:15" x14ac:dyDescent="0.15">
      <c r="I909" s="8">
        <v>903</v>
      </c>
      <c r="J909" s="66">
        <f t="shared" si="73"/>
        <v>351.5</v>
      </c>
      <c r="K909" s="66">
        <f t="shared" si="75"/>
        <v>441.5</v>
      </c>
      <c r="L909" s="67">
        <v>112858</v>
      </c>
      <c r="M909" s="67">
        <f t="shared" si="74"/>
        <v>130515</v>
      </c>
      <c r="N909" s="68">
        <f t="shared" si="76"/>
        <v>17657</v>
      </c>
      <c r="O909" s="69">
        <f t="shared" si="77"/>
        <v>1.1564532421272751</v>
      </c>
    </row>
    <row r="910" spans="9:15" x14ac:dyDescent="0.15">
      <c r="I910" s="8">
        <v>904</v>
      </c>
      <c r="J910" s="66">
        <f t="shared" si="73"/>
        <v>352</v>
      </c>
      <c r="K910" s="66">
        <f t="shared" si="75"/>
        <v>442</v>
      </c>
      <c r="L910" s="67">
        <v>112983</v>
      </c>
      <c r="M910" s="67">
        <f t="shared" si="74"/>
        <v>130658</v>
      </c>
      <c r="N910" s="68">
        <f t="shared" si="76"/>
        <v>17675</v>
      </c>
      <c r="O910" s="69">
        <f t="shared" si="77"/>
        <v>1.1564394643441933</v>
      </c>
    </row>
    <row r="911" spans="9:15" x14ac:dyDescent="0.15">
      <c r="I911" s="8">
        <v>905</v>
      </c>
      <c r="J911" s="66">
        <f t="shared" si="73"/>
        <v>352.5</v>
      </c>
      <c r="K911" s="66">
        <f t="shared" si="75"/>
        <v>442.5</v>
      </c>
      <c r="L911" s="67">
        <v>113107</v>
      </c>
      <c r="M911" s="67">
        <f t="shared" si="74"/>
        <v>130801</v>
      </c>
      <c r="N911" s="68">
        <f t="shared" si="76"/>
        <v>17694</v>
      </c>
      <c r="O911" s="69">
        <f t="shared" si="77"/>
        <v>1.1564359411884322</v>
      </c>
    </row>
    <row r="912" spans="9:15" x14ac:dyDescent="0.15">
      <c r="I912" s="8">
        <v>906</v>
      </c>
      <c r="J912" s="66">
        <f t="shared" ref="J912:J975" si="78">I912/2-100</f>
        <v>353</v>
      </c>
      <c r="K912" s="66">
        <f t="shared" si="75"/>
        <v>443</v>
      </c>
      <c r="L912" s="67">
        <v>113231</v>
      </c>
      <c r="M912" s="67">
        <f t="shared" si="74"/>
        <v>130944</v>
      </c>
      <c r="N912" s="68">
        <f t="shared" si="76"/>
        <v>17713</v>
      </c>
      <c r="O912" s="69">
        <f t="shared" si="77"/>
        <v>1.1564324257491323</v>
      </c>
    </row>
    <row r="913" spans="9:15" x14ac:dyDescent="0.15">
      <c r="I913" s="8">
        <v>907</v>
      </c>
      <c r="J913" s="66">
        <f t="shared" si="78"/>
        <v>353.5</v>
      </c>
      <c r="K913" s="66">
        <f t="shared" si="75"/>
        <v>443.5</v>
      </c>
      <c r="L913" s="67">
        <v>113356</v>
      </c>
      <c r="M913" s="67">
        <f t="shared" si="74"/>
        <v>131087</v>
      </c>
      <c r="N913" s="68">
        <f t="shared" si="76"/>
        <v>17731</v>
      </c>
      <c r="O913" s="69">
        <f t="shared" si="77"/>
        <v>1.1564187162567487</v>
      </c>
    </row>
    <row r="914" spans="9:15" x14ac:dyDescent="0.15">
      <c r="I914" s="8">
        <v>908</v>
      </c>
      <c r="J914" s="66">
        <f t="shared" si="78"/>
        <v>354</v>
      </c>
      <c r="K914" s="66">
        <f t="shared" si="75"/>
        <v>444</v>
      </c>
      <c r="L914" s="67">
        <v>113480</v>
      </c>
      <c r="M914" s="67">
        <f t="shared" si="74"/>
        <v>131230</v>
      </c>
      <c r="N914" s="68">
        <f t="shared" si="76"/>
        <v>17750</v>
      </c>
      <c r="O914" s="69">
        <f t="shared" si="77"/>
        <v>1.1564152273528374</v>
      </c>
    </row>
    <row r="915" spans="9:15" x14ac:dyDescent="0.15">
      <c r="I915" s="8">
        <v>909</v>
      </c>
      <c r="J915" s="66">
        <f t="shared" si="78"/>
        <v>354.5</v>
      </c>
      <c r="K915" s="66">
        <f t="shared" si="75"/>
        <v>444.5</v>
      </c>
      <c r="L915" s="67">
        <v>113604</v>
      </c>
      <c r="M915" s="67">
        <f t="shared" si="74"/>
        <v>131373</v>
      </c>
      <c r="N915" s="68">
        <f t="shared" si="76"/>
        <v>17769</v>
      </c>
      <c r="O915" s="69">
        <f t="shared" si="77"/>
        <v>1.1564117460652794</v>
      </c>
    </row>
    <row r="916" spans="9:15" x14ac:dyDescent="0.15">
      <c r="I916" s="8">
        <v>910</v>
      </c>
      <c r="J916" s="66">
        <f t="shared" si="78"/>
        <v>355</v>
      </c>
      <c r="K916" s="66">
        <f t="shared" si="75"/>
        <v>445</v>
      </c>
      <c r="L916" s="67">
        <v>113729</v>
      </c>
      <c r="M916" s="67">
        <f t="shared" si="74"/>
        <v>131516</v>
      </c>
      <c r="N916" s="68">
        <f t="shared" si="76"/>
        <v>17787</v>
      </c>
      <c r="O916" s="69">
        <f t="shared" si="77"/>
        <v>1.1563981042654028</v>
      </c>
    </row>
    <row r="917" spans="9:15" x14ac:dyDescent="0.15">
      <c r="I917" s="8">
        <v>911</v>
      </c>
      <c r="J917" s="66">
        <f t="shared" si="78"/>
        <v>355.5</v>
      </c>
      <c r="K917" s="66">
        <f t="shared" si="75"/>
        <v>445.5</v>
      </c>
      <c r="L917" s="67">
        <v>113853</v>
      </c>
      <c r="M917" s="67">
        <f t="shared" si="74"/>
        <v>131659</v>
      </c>
      <c r="N917" s="68">
        <f t="shared" si="76"/>
        <v>17806</v>
      </c>
      <c r="O917" s="69">
        <f t="shared" si="77"/>
        <v>1.1563946492406876</v>
      </c>
    </row>
    <row r="918" spans="9:15" x14ac:dyDescent="0.15">
      <c r="I918" s="8">
        <v>912</v>
      </c>
      <c r="J918" s="66">
        <f t="shared" si="78"/>
        <v>356</v>
      </c>
      <c r="K918" s="66">
        <f t="shared" si="75"/>
        <v>446</v>
      </c>
      <c r="L918" s="67">
        <v>113977</v>
      </c>
      <c r="M918" s="67">
        <f t="shared" si="74"/>
        <v>131802</v>
      </c>
      <c r="N918" s="68">
        <f t="shared" si="76"/>
        <v>17825</v>
      </c>
      <c r="O918" s="69">
        <f t="shared" si="77"/>
        <v>1.156391201733683</v>
      </c>
    </row>
    <row r="919" spans="9:15" x14ac:dyDescent="0.15">
      <c r="I919" s="8">
        <v>913</v>
      </c>
      <c r="J919" s="66">
        <f t="shared" si="78"/>
        <v>356.5</v>
      </c>
      <c r="K919" s="66">
        <f t="shared" si="75"/>
        <v>446.5</v>
      </c>
      <c r="L919" s="67">
        <v>114101</v>
      </c>
      <c r="M919" s="67">
        <f t="shared" si="74"/>
        <v>131945</v>
      </c>
      <c r="N919" s="68">
        <f t="shared" si="76"/>
        <v>17844</v>
      </c>
      <c r="O919" s="69">
        <f t="shared" si="77"/>
        <v>1.1563877617198797</v>
      </c>
    </row>
    <row r="920" spans="9:15" x14ac:dyDescent="0.15">
      <c r="I920" s="8">
        <v>914</v>
      </c>
      <c r="J920" s="66">
        <f t="shared" si="78"/>
        <v>357</v>
      </c>
      <c r="K920" s="66">
        <f t="shared" si="75"/>
        <v>447</v>
      </c>
      <c r="L920" s="67">
        <v>114226</v>
      </c>
      <c r="M920" s="67">
        <f t="shared" si="74"/>
        <v>132088</v>
      </c>
      <c r="N920" s="68">
        <f t="shared" si="76"/>
        <v>17862</v>
      </c>
      <c r="O920" s="69">
        <f t="shared" si="77"/>
        <v>1.1563742055223853</v>
      </c>
    </row>
    <row r="921" spans="9:15" x14ac:dyDescent="0.15">
      <c r="I921" s="8">
        <v>915</v>
      </c>
      <c r="J921" s="66">
        <f t="shared" si="78"/>
        <v>357.5</v>
      </c>
      <c r="K921" s="66">
        <f t="shared" si="75"/>
        <v>447.5</v>
      </c>
      <c r="L921" s="67">
        <v>114350</v>
      </c>
      <c r="M921" s="67">
        <f t="shared" si="74"/>
        <v>132231</v>
      </c>
      <c r="N921" s="68">
        <f t="shared" si="76"/>
        <v>17881</v>
      </c>
      <c r="O921" s="69">
        <f t="shared" si="77"/>
        <v>1.1563707914298207</v>
      </c>
    </row>
    <row r="922" spans="9:15" x14ac:dyDescent="0.15">
      <c r="I922" s="8">
        <v>916</v>
      </c>
      <c r="J922" s="66">
        <f t="shared" si="78"/>
        <v>358</v>
      </c>
      <c r="K922" s="66">
        <f t="shared" si="75"/>
        <v>448</v>
      </c>
      <c r="L922" s="67">
        <v>114474</v>
      </c>
      <c r="M922" s="67">
        <f t="shared" si="74"/>
        <v>132374</v>
      </c>
      <c r="N922" s="68">
        <f t="shared" si="76"/>
        <v>17900</v>
      </c>
      <c r="O922" s="69">
        <f t="shared" si="77"/>
        <v>1.1563673847336513</v>
      </c>
    </row>
    <row r="923" spans="9:15" x14ac:dyDescent="0.15">
      <c r="I923" s="8">
        <v>917</v>
      </c>
      <c r="J923" s="66">
        <f t="shared" si="78"/>
        <v>358.5</v>
      </c>
      <c r="K923" s="66">
        <f t="shared" si="75"/>
        <v>448.5</v>
      </c>
      <c r="L923" s="67">
        <v>114599</v>
      </c>
      <c r="M923" s="67">
        <f t="shared" ref="M923:M986" si="79">ROUNDDOWN(ROUNDDOWN(($S$4+10*$S$5+K923*$S$6)*2,0)*1.1,0)</f>
        <v>132517</v>
      </c>
      <c r="N923" s="68">
        <f t="shared" si="76"/>
        <v>17918</v>
      </c>
      <c r="O923" s="69">
        <f t="shared" si="77"/>
        <v>1.1563538948856447</v>
      </c>
    </row>
    <row r="924" spans="9:15" x14ac:dyDescent="0.15">
      <c r="I924" s="8">
        <v>918</v>
      </c>
      <c r="J924" s="66">
        <f t="shared" si="78"/>
        <v>359</v>
      </c>
      <c r="K924" s="66">
        <f t="shared" si="75"/>
        <v>449</v>
      </c>
      <c r="L924" s="67">
        <v>114723</v>
      </c>
      <c r="M924" s="67">
        <f t="shared" si="79"/>
        <v>132660</v>
      </c>
      <c r="N924" s="68">
        <f t="shared" si="76"/>
        <v>17937</v>
      </c>
      <c r="O924" s="69">
        <f t="shared" si="77"/>
        <v>1.1563505138463952</v>
      </c>
    </row>
    <row r="925" spans="9:15" x14ac:dyDescent="0.15">
      <c r="I925" s="8">
        <v>919</v>
      </c>
      <c r="J925" s="66">
        <f t="shared" si="78"/>
        <v>359.5</v>
      </c>
      <c r="K925" s="66">
        <f t="shared" si="75"/>
        <v>449.5</v>
      </c>
      <c r="L925" s="67">
        <v>114847</v>
      </c>
      <c r="M925" s="67">
        <f t="shared" si="79"/>
        <v>132803</v>
      </c>
      <c r="N925" s="68">
        <f t="shared" si="76"/>
        <v>17956</v>
      </c>
      <c r="O925" s="69">
        <f t="shared" si="77"/>
        <v>1.156347140108144</v>
      </c>
    </row>
    <row r="926" spans="9:15" x14ac:dyDescent="0.15">
      <c r="I926" s="8">
        <v>920</v>
      </c>
      <c r="J926" s="66">
        <f t="shared" si="78"/>
        <v>360</v>
      </c>
      <c r="K926" s="66">
        <f t="shared" si="75"/>
        <v>450</v>
      </c>
      <c r="L926" s="67">
        <v>114972</v>
      </c>
      <c r="M926" s="67">
        <f t="shared" si="79"/>
        <v>132946</v>
      </c>
      <c r="N926" s="68">
        <f t="shared" si="76"/>
        <v>17974</v>
      </c>
      <c r="O926" s="69">
        <f t="shared" si="77"/>
        <v>1.1563337160352085</v>
      </c>
    </row>
    <row r="927" spans="9:15" x14ac:dyDescent="0.15">
      <c r="I927" s="8">
        <v>921</v>
      </c>
      <c r="J927" s="66">
        <f t="shared" si="78"/>
        <v>360.5</v>
      </c>
      <c r="K927" s="66">
        <f t="shared" si="75"/>
        <v>450.5</v>
      </c>
      <c r="L927" s="67">
        <v>115096</v>
      </c>
      <c r="M927" s="67">
        <f t="shared" si="79"/>
        <v>133089</v>
      </c>
      <c r="N927" s="68">
        <f t="shared" si="76"/>
        <v>17993</v>
      </c>
      <c r="O927" s="69">
        <f t="shared" si="77"/>
        <v>1.1563303676930563</v>
      </c>
    </row>
    <row r="928" spans="9:15" x14ac:dyDescent="0.15">
      <c r="I928" s="8">
        <v>922</v>
      </c>
      <c r="J928" s="66">
        <f t="shared" si="78"/>
        <v>361</v>
      </c>
      <c r="K928" s="66">
        <f t="shared" ref="K928:K991" si="80">I928/2-10</f>
        <v>451</v>
      </c>
      <c r="L928" s="67">
        <v>115220</v>
      </c>
      <c r="M928" s="67">
        <f t="shared" si="79"/>
        <v>133232</v>
      </c>
      <c r="N928" s="68">
        <f t="shared" si="76"/>
        <v>18012</v>
      </c>
      <c r="O928" s="69">
        <f t="shared" si="77"/>
        <v>1.1563270265578893</v>
      </c>
    </row>
    <row r="929" spans="9:15" x14ac:dyDescent="0.15">
      <c r="I929" s="8">
        <v>923</v>
      </c>
      <c r="J929" s="66">
        <f t="shared" si="78"/>
        <v>361.5</v>
      </c>
      <c r="K929" s="66">
        <f t="shared" si="80"/>
        <v>451.5</v>
      </c>
      <c r="L929" s="67">
        <v>115344</v>
      </c>
      <c r="M929" s="67">
        <f t="shared" si="79"/>
        <v>133375</v>
      </c>
      <c r="N929" s="68">
        <f t="shared" si="76"/>
        <v>18031</v>
      </c>
      <c r="O929" s="69">
        <f t="shared" si="77"/>
        <v>1.1563236926064642</v>
      </c>
    </row>
    <row r="930" spans="9:15" x14ac:dyDescent="0.15">
      <c r="I930" s="8">
        <v>924</v>
      </c>
      <c r="J930" s="66">
        <f t="shared" si="78"/>
        <v>362</v>
      </c>
      <c r="K930" s="66">
        <f t="shared" si="80"/>
        <v>452</v>
      </c>
      <c r="L930" s="67">
        <v>115469</v>
      </c>
      <c r="M930" s="67">
        <f t="shared" si="79"/>
        <v>133518</v>
      </c>
      <c r="N930" s="68">
        <f t="shared" si="76"/>
        <v>18049</v>
      </c>
      <c r="O930" s="69">
        <f t="shared" si="77"/>
        <v>1.1563103516961262</v>
      </c>
    </row>
    <row r="931" spans="9:15" x14ac:dyDescent="0.15">
      <c r="I931" s="8">
        <v>925</v>
      </c>
      <c r="J931" s="66">
        <f t="shared" si="78"/>
        <v>362.5</v>
      </c>
      <c r="K931" s="66">
        <f t="shared" si="80"/>
        <v>452.5</v>
      </c>
      <c r="L931" s="67">
        <v>115593</v>
      </c>
      <c r="M931" s="67">
        <f t="shared" si="79"/>
        <v>133661</v>
      </c>
      <c r="N931" s="68">
        <f t="shared" si="76"/>
        <v>18068</v>
      </c>
      <c r="O931" s="69">
        <f t="shared" si="77"/>
        <v>1.1563070428140112</v>
      </c>
    </row>
    <row r="932" spans="9:15" x14ac:dyDescent="0.15">
      <c r="I932" s="8">
        <v>926</v>
      </c>
      <c r="J932" s="66">
        <f t="shared" si="78"/>
        <v>363</v>
      </c>
      <c r="K932" s="66">
        <f t="shared" si="80"/>
        <v>453</v>
      </c>
      <c r="L932" s="67">
        <v>115717</v>
      </c>
      <c r="M932" s="67">
        <f t="shared" si="79"/>
        <v>133804</v>
      </c>
      <c r="N932" s="68">
        <f t="shared" si="76"/>
        <v>18087</v>
      </c>
      <c r="O932" s="69">
        <f t="shared" si="77"/>
        <v>1.1563037410233588</v>
      </c>
    </row>
    <row r="933" spans="9:15" x14ac:dyDescent="0.15">
      <c r="I933" s="8">
        <v>927</v>
      </c>
      <c r="J933" s="66">
        <f t="shared" si="78"/>
        <v>363.5</v>
      </c>
      <c r="K933" s="66">
        <f t="shared" si="80"/>
        <v>453.5</v>
      </c>
      <c r="L933" s="67">
        <v>115842</v>
      </c>
      <c r="M933" s="67">
        <f t="shared" si="79"/>
        <v>133947</v>
      </c>
      <c r="N933" s="68">
        <f t="shared" si="76"/>
        <v>18105</v>
      </c>
      <c r="O933" s="69">
        <f t="shared" si="77"/>
        <v>1.1562904645983323</v>
      </c>
    </row>
    <row r="934" spans="9:15" x14ac:dyDescent="0.15">
      <c r="I934" s="8">
        <v>928</v>
      </c>
      <c r="J934" s="66">
        <f t="shared" si="78"/>
        <v>364</v>
      </c>
      <c r="K934" s="66">
        <f t="shared" si="80"/>
        <v>454</v>
      </c>
      <c r="L934" s="67">
        <v>115966</v>
      </c>
      <c r="M934" s="67">
        <f t="shared" si="79"/>
        <v>134090</v>
      </c>
      <c r="N934" s="68">
        <f t="shared" si="76"/>
        <v>18124</v>
      </c>
      <c r="O934" s="69">
        <f t="shared" si="77"/>
        <v>1.1562871876239587</v>
      </c>
    </row>
    <row r="935" spans="9:15" x14ac:dyDescent="0.15">
      <c r="I935" s="8">
        <v>929</v>
      </c>
      <c r="J935" s="66">
        <f t="shared" si="78"/>
        <v>364.5</v>
      </c>
      <c r="K935" s="66">
        <f t="shared" si="80"/>
        <v>454.5</v>
      </c>
      <c r="L935" s="67">
        <v>116090</v>
      </c>
      <c r="M935" s="67">
        <f t="shared" si="79"/>
        <v>134233</v>
      </c>
      <c r="N935" s="68">
        <f t="shared" si="76"/>
        <v>18143</v>
      </c>
      <c r="O935" s="69">
        <f t="shared" si="77"/>
        <v>1.156283917650099</v>
      </c>
    </row>
    <row r="936" spans="9:15" x14ac:dyDescent="0.15">
      <c r="I936" s="8">
        <v>930</v>
      </c>
      <c r="J936" s="66">
        <f t="shared" si="78"/>
        <v>365</v>
      </c>
      <c r="K936" s="66">
        <f t="shared" si="80"/>
        <v>455</v>
      </c>
      <c r="L936" s="67">
        <v>116215</v>
      </c>
      <c r="M936" s="67">
        <f t="shared" si="79"/>
        <v>134376</v>
      </c>
      <c r="N936" s="68">
        <f t="shared" si="76"/>
        <v>18161</v>
      </c>
      <c r="O936" s="69">
        <f t="shared" si="77"/>
        <v>1.1562707051585424</v>
      </c>
    </row>
    <row r="937" spans="9:15" x14ac:dyDescent="0.15">
      <c r="I937" s="8">
        <v>931</v>
      </c>
      <c r="J937" s="66">
        <f t="shared" si="78"/>
        <v>365.5</v>
      </c>
      <c r="K937" s="66">
        <f t="shared" si="80"/>
        <v>455.5</v>
      </c>
      <c r="L937" s="67">
        <v>116339</v>
      </c>
      <c r="M937" s="67">
        <f t="shared" si="79"/>
        <v>134519</v>
      </c>
      <c r="N937" s="68">
        <f t="shared" si="76"/>
        <v>18180</v>
      </c>
      <c r="O937" s="69">
        <f t="shared" si="77"/>
        <v>1.1562674597512441</v>
      </c>
    </row>
    <row r="938" spans="9:15" x14ac:dyDescent="0.15">
      <c r="I938" s="8">
        <v>932</v>
      </c>
      <c r="J938" s="66">
        <f t="shared" si="78"/>
        <v>366</v>
      </c>
      <c r="K938" s="66">
        <f t="shared" si="80"/>
        <v>456</v>
      </c>
      <c r="L938" s="67">
        <v>116463</v>
      </c>
      <c r="M938" s="67">
        <f t="shared" si="79"/>
        <v>134662</v>
      </c>
      <c r="N938" s="68">
        <f t="shared" si="76"/>
        <v>18199</v>
      </c>
      <c r="O938" s="69">
        <f t="shared" si="77"/>
        <v>1.1562642212548191</v>
      </c>
    </row>
    <row r="939" spans="9:15" x14ac:dyDescent="0.15">
      <c r="I939" s="8">
        <v>933</v>
      </c>
      <c r="J939" s="66">
        <f t="shared" si="78"/>
        <v>366.5</v>
      </c>
      <c r="K939" s="66">
        <f t="shared" si="80"/>
        <v>456.5</v>
      </c>
      <c r="L939" s="67">
        <v>116587</v>
      </c>
      <c r="M939" s="67">
        <f t="shared" si="79"/>
        <v>134805</v>
      </c>
      <c r="N939" s="68">
        <f t="shared" si="76"/>
        <v>18218</v>
      </c>
      <c r="O939" s="69">
        <f t="shared" si="77"/>
        <v>1.1562609896472162</v>
      </c>
    </row>
    <row r="940" spans="9:15" x14ac:dyDescent="0.15">
      <c r="I940" s="8">
        <v>934</v>
      </c>
      <c r="J940" s="66">
        <f t="shared" si="78"/>
        <v>367</v>
      </c>
      <c r="K940" s="66">
        <f t="shared" si="80"/>
        <v>457</v>
      </c>
      <c r="L940" s="67">
        <v>116712</v>
      </c>
      <c r="M940" s="67">
        <f t="shared" si="79"/>
        <v>134948</v>
      </c>
      <c r="N940" s="68">
        <f t="shared" si="76"/>
        <v>18236</v>
      </c>
      <c r="O940" s="69">
        <f t="shared" si="77"/>
        <v>1.1562478579751867</v>
      </c>
    </row>
    <row r="941" spans="9:15" x14ac:dyDescent="0.15">
      <c r="I941" s="8">
        <v>935</v>
      </c>
      <c r="J941" s="66">
        <f t="shared" si="78"/>
        <v>367.5</v>
      </c>
      <c r="K941" s="66">
        <f t="shared" si="80"/>
        <v>457.5</v>
      </c>
      <c r="L941" s="67">
        <v>116836</v>
      </c>
      <c r="M941" s="67">
        <f t="shared" si="79"/>
        <v>135091</v>
      </c>
      <c r="N941" s="68">
        <f t="shared" si="76"/>
        <v>18255</v>
      </c>
      <c r="O941" s="69">
        <f t="shared" si="77"/>
        <v>1.1562446506213839</v>
      </c>
    </row>
    <row r="942" spans="9:15" x14ac:dyDescent="0.15">
      <c r="I942" s="8">
        <v>936</v>
      </c>
      <c r="J942" s="66">
        <f t="shared" si="78"/>
        <v>368</v>
      </c>
      <c r="K942" s="66">
        <f t="shared" si="80"/>
        <v>458</v>
      </c>
      <c r="L942" s="67">
        <v>116960</v>
      </c>
      <c r="M942" s="67">
        <f t="shared" si="79"/>
        <v>135234</v>
      </c>
      <c r="N942" s="68">
        <f t="shared" si="76"/>
        <v>18274</v>
      </c>
      <c r="O942" s="69">
        <f t="shared" si="77"/>
        <v>1.1562414500683995</v>
      </c>
    </row>
    <row r="943" spans="9:15" x14ac:dyDescent="0.15">
      <c r="I943" s="8">
        <v>937</v>
      </c>
      <c r="J943" s="66">
        <f t="shared" si="78"/>
        <v>368.5</v>
      </c>
      <c r="K943" s="66">
        <f t="shared" si="80"/>
        <v>458.5</v>
      </c>
      <c r="L943" s="67">
        <v>117085</v>
      </c>
      <c r="M943" s="67">
        <f t="shared" si="79"/>
        <v>135377</v>
      </c>
      <c r="N943" s="68">
        <f t="shared" ref="N943:N1006" si="81">M943-L943</f>
        <v>18292</v>
      </c>
      <c r="O943" s="69">
        <f t="shared" ref="O943:O1006" si="82">M943/L943</f>
        <v>1.1562283810906606</v>
      </c>
    </row>
    <row r="944" spans="9:15" x14ac:dyDescent="0.15">
      <c r="I944" s="8">
        <v>938</v>
      </c>
      <c r="J944" s="66">
        <f t="shared" si="78"/>
        <v>369</v>
      </c>
      <c r="K944" s="66">
        <f t="shared" si="80"/>
        <v>459</v>
      </c>
      <c r="L944" s="67">
        <v>117209</v>
      </c>
      <c r="M944" s="67">
        <f t="shared" si="79"/>
        <v>135520</v>
      </c>
      <c r="N944" s="68">
        <f t="shared" si="81"/>
        <v>18311</v>
      </c>
      <c r="O944" s="69">
        <f t="shared" si="82"/>
        <v>1.1562252045491388</v>
      </c>
    </row>
    <row r="945" spans="9:15" x14ac:dyDescent="0.15">
      <c r="I945" s="8">
        <v>939</v>
      </c>
      <c r="J945" s="66">
        <f t="shared" si="78"/>
        <v>369.5</v>
      </c>
      <c r="K945" s="66">
        <f t="shared" si="80"/>
        <v>459.5</v>
      </c>
      <c r="L945" s="67">
        <v>117333</v>
      </c>
      <c r="M945" s="67">
        <f t="shared" si="79"/>
        <v>135663</v>
      </c>
      <c r="N945" s="68">
        <f t="shared" si="81"/>
        <v>18330</v>
      </c>
      <c r="O945" s="69">
        <f t="shared" si="82"/>
        <v>1.1562220347216896</v>
      </c>
    </row>
    <row r="946" spans="9:15" x14ac:dyDescent="0.15">
      <c r="I946" s="8">
        <v>940</v>
      </c>
      <c r="J946" s="66">
        <f t="shared" si="78"/>
        <v>370</v>
      </c>
      <c r="K946" s="66">
        <f t="shared" si="80"/>
        <v>460</v>
      </c>
      <c r="L946" s="67">
        <v>117458</v>
      </c>
      <c r="M946" s="67">
        <f t="shared" si="79"/>
        <v>135806</v>
      </c>
      <c r="N946" s="68">
        <f t="shared" si="81"/>
        <v>18348</v>
      </c>
      <c r="O946" s="69">
        <f t="shared" si="82"/>
        <v>1.1562090279078479</v>
      </c>
    </row>
    <row r="947" spans="9:15" x14ac:dyDescent="0.15">
      <c r="I947" s="8">
        <v>941</v>
      </c>
      <c r="J947" s="66">
        <f t="shared" si="78"/>
        <v>370.5</v>
      </c>
      <c r="K947" s="66">
        <f t="shared" si="80"/>
        <v>460.5</v>
      </c>
      <c r="L947" s="67">
        <v>117582</v>
      </c>
      <c r="M947" s="67">
        <f t="shared" si="79"/>
        <v>135949</v>
      </c>
      <c r="N947" s="68">
        <f t="shared" si="81"/>
        <v>18367</v>
      </c>
      <c r="O947" s="69">
        <f t="shared" si="82"/>
        <v>1.1562058818526646</v>
      </c>
    </row>
    <row r="948" spans="9:15" x14ac:dyDescent="0.15">
      <c r="I948" s="8">
        <v>942</v>
      </c>
      <c r="J948" s="66">
        <f t="shared" si="78"/>
        <v>371</v>
      </c>
      <c r="K948" s="66">
        <f t="shared" si="80"/>
        <v>461</v>
      </c>
      <c r="L948" s="67">
        <v>117706</v>
      </c>
      <c r="M948" s="67">
        <f t="shared" si="79"/>
        <v>136092</v>
      </c>
      <c r="N948" s="68">
        <f t="shared" si="81"/>
        <v>18386</v>
      </c>
      <c r="O948" s="69">
        <f t="shared" si="82"/>
        <v>1.1562027424260446</v>
      </c>
    </row>
    <row r="949" spans="9:15" x14ac:dyDescent="0.15">
      <c r="I949" s="8">
        <v>943</v>
      </c>
      <c r="J949" s="66">
        <f t="shared" si="78"/>
        <v>371.5</v>
      </c>
      <c r="K949" s="66">
        <f t="shared" si="80"/>
        <v>461.5</v>
      </c>
      <c r="L949" s="67">
        <v>117830</v>
      </c>
      <c r="M949" s="67">
        <f t="shared" si="79"/>
        <v>136235</v>
      </c>
      <c r="N949" s="68">
        <f t="shared" si="81"/>
        <v>18405</v>
      </c>
      <c r="O949" s="69">
        <f t="shared" si="82"/>
        <v>1.156199609607061</v>
      </c>
    </row>
    <row r="950" spans="9:15" x14ac:dyDescent="0.15">
      <c r="I950" s="8">
        <v>944</v>
      </c>
      <c r="J950" s="66">
        <f t="shared" si="78"/>
        <v>372</v>
      </c>
      <c r="K950" s="66">
        <f t="shared" si="80"/>
        <v>462</v>
      </c>
      <c r="L950" s="67">
        <v>117955</v>
      </c>
      <c r="M950" s="67">
        <f t="shared" si="79"/>
        <v>136378</v>
      </c>
      <c r="N950" s="68">
        <f t="shared" si="81"/>
        <v>18423</v>
      </c>
      <c r="O950" s="69">
        <f t="shared" si="82"/>
        <v>1.1561866813615362</v>
      </c>
    </row>
    <row r="951" spans="9:15" x14ac:dyDescent="0.15">
      <c r="I951" s="8">
        <v>945</v>
      </c>
      <c r="J951" s="66">
        <f t="shared" si="78"/>
        <v>372.5</v>
      </c>
      <c r="K951" s="66">
        <f t="shared" si="80"/>
        <v>462.5</v>
      </c>
      <c r="L951" s="67">
        <v>118079</v>
      </c>
      <c r="M951" s="67">
        <f t="shared" si="79"/>
        <v>136521</v>
      </c>
      <c r="N951" s="68">
        <f t="shared" si="81"/>
        <v>18442</v>
      </c>
      <c r="O951" s="69">
        <f t="shared" si="82"/>
        <v>1.1561835720153457</v>
      </c>
    </row>
    <row r="952" spans="9:15" x14ac:dyDescent="0.15">
      <c r="I952" s="8">
        <v>946</v>
      </c>
      <c r="J952" s="66">
        <f t="shared" si="78"/>
        <v>373</v>
      </c>
      <c r="K952" s="66">
        <f t="shared" si="80"/>
        <v>463</v>
      </c>
      <c r="L952" s="67">
        <v>118203</v>
      </c>
      <c r="M952" s="67">
        <f t="shared" si="79"/>
        <v>136664</v>
      </c>
      <c r="N952" s="68">
        <f t="shared" si="81"/>
        <v>18461</v>
      </c>
      <c r="O952" s="69">
        <f t="shared" si="82"/>
        <v>1.1561804691928292</v>
      </c>
    </row>
    <row r="953" spans="9:15" x14ac:dyDescent="0.15">
      <c r="I953" s="8">
        <v>947</v>
      </c>
      <c r="J953" s="66">
        <f t="shared" si="78"/>
        <v>373.5</v>
      </c>
      <c r="K953" s="66">
        <f t="shared" si="80"/>
        <v>463.5</v>
      </c>
      <c r="L953" s="67">
        <v>118328</v>
      </c>
      <c r="M953" s="67">
        <f t="shared" si="79"/>
        <v>136807</v>
      </c>
      <c r="N953" s="68">
        <f t="shared" si="81"/>
        <v>18479</v>
      </c>
      <c r="O953" s="69">
        <f t="shared" si="82"/>
        <v>1.1561676019200866</v>
      </c>
    </row>
    <row r="954" spans="9:15" x14ac:dyDescent="0.15">
      <c r="I954" s="8">
        <v>948</v>
      </c>
      <c r="J954" s="66">
        <f t="shared" si="78"/>
        <v>374</v>
      </c>
      <c r="K954" s="66">
        <f t="shared" si="80"/>
        <v>464</v>
      </c>
      <c r="L954" s="67">
        <v>118452</v>
      </c>
      <c r="M954" s="67">
        <f t="shared" si="79"/>
        <v>136950</v>
      </c>
      <c r="N954" s="68">
        <f t="shared" si="81"/>
        <v>18498</v>
      </c>
      <c r="O954" s="69">
        <f t="shared" si="82"/>
        <v>1.1561645223381622</v>
      </c>
    </row>
    <row r="955" spans="9:15" x14ac:dyDescent="0.15">
      <c r="I955" s="8">
        <v>949</v>
      </c>
      <c r="J955" s="66">
        <f t="shared" si="78"/>
        <v>374.5</v>
      </c>
      <c r="K955" s="66">
        <f t="shared" si="80"/>
        <v>464.5</v>
      </c>
      <c r="L955" s="67">
        <v>118576</v>
      </c>
      <c r="M955" s="67">
        <f t="shared" si="79"/>
        <v>137093</v>
      </c>
      <c r="N955" s="68">
        <f t="shared" si="81"/>
        <v>18517</v>
      </c>
      <c r="O955" s="69">
        <f t="shared" si="82"/>
        <v>1.1561614491971395</v>
      </c>
    </row>
    <row r="956" spans="9:15" x14ac:dyDescent="0.15">
      <c r="I956" s="8">
        <v>950</v>
      </c>
      <c r="J956" s="66">
        <f t="shared" si="78"/>
        <v>375</v>
      </c>
      <c r="K956" s="66">
        <f t="shared" si="80"/>
        <v>465</v>
      </c>
      <c r="L956" s="67">
        <v>118701</v>
      </c>
      <c r="M956" s="67">
        <f t="shared" si="79"/>
        <v>137236</v>
      </c>
      <c r="N956" s="68">
        <f t="shared" si="81"/>
        <v>18535</v>
      </c>
      <c r="O956" s="69">
        <f t="shared" si="82"/>
        <v>1.1561486423871745</v>
      </c>
    </row>
    <row r="957" spans="9:15" x14ac:dyDescent="0.15">
      <c r="I957" s="8">
        <v>951</v>
      </c>
      <c r="J957" s="66">
        <f t="shared" si="78"/>
        <v>375.5</v>
      </c>
      <c r="K957" s="66">
        <f t="shared" si="80"/>
        <v>465.5</v>
      </c>
      <c r="L957" s="67">
        <v>118825</v>
      </c>
      <c r="M957" s="67">
        <f t="shared" si="79"/>
        <v>137379</v>
      </c>
      <c r="N957" s="68">
        <f t="shared" si="81"/>
        <v>18554</v>
      </c>
      <c r="O957" s="69">
        <f t="shared" si="82"/>
        <v>1.1561455922575217</v>
      </c>
    </row>
    <row r="958" spans="9:15" x14ac:dyDescent="0.15">
      <c r="I958" s="8">
        <v>952</v>
      </c>
      <c r="J958" s="66">
        <f t="shared" si="78"/>
        <v>376</v>
      </c>
      <c r="K958" s="66">
        <f t="shared" si="80"/>
        <v>466</v>
      </c>
      <c r="L958" s="67">
        <v>118949</v>
      </c>
      <c r="M958" s="67">
        <f t="shared" si="79"/>
        <v>137522</v>
      </c>
      <c r="N958" s="68">
        <f t="shared" si="81"/>
        <v>18573</v>
      </c>
      <c r="O958" s="69">
        <f t="shared" si="82"/>
        <v>1.1561425484871668</v>
      </c>
    </row>
    <row r="959" spans="9:15" x14ac:dyDescent="0.15">
      <c r="I959" s="8">
        <v>953</v>
      </c>
      <c r="J959" s="66">
        <f t="shared" si="78"/>
        <v>376.5</v>
      </c>
      <c r="K959" s="66">
        <f t="shared" si="80"/>
        <v>466.5</v>
      </c>
      <c r="L959" s="67">
        <v>119073</v>
      </c>
      <c r="M959" s="67">
        <f t="shared" si="79"/>
        <v>137665</v>
      </c>
      <c r="N959" s="68">
        <f t="shared" si="81"/>
        <v>18592</v>
      </c>
      <c r="O959" s="69">
        <f t="shared" si="82"/>
        <v>1.1561395110562429</v>
      </c>
    </row>
    <row r="960" spans="9:15" x14ac:dyDescent="0.15">
      <c r="I960" s="8">
        <v>954</v>
      </c>
      <c r="J960" s="66">
        <f t="shared" si="78"/>
        <v>377</v>
      </c>
      <c r="K960" s="66">
        <f t="shared" si="80"/>
        <v>467</v>
      </c>
      <c r="L960" s="67">
        <v>119198</v>
      </c>
      <c r="M960" s="67">
        <f t="shared" si="79"/>
        <v>137808</v>
      </c>
      <c r="N960" s="68">
        <f t="shared" si="81"/>
        <v>18610</v>
      </c>
      <c r="O960" s="69">
        <f t="shared" si="82"/>
        <v>1.1561267806506821</v>
      </c>
    </row>
    <row r="961" spans="9:15" x14ac:dyDescent="0.15">
      <c r="I961" s="8">
        <v>955</v>
      </c>
      <c r="J961" s="66">
        <f t="shared" si="78"/>
        <v>377.5</v>
      </c>
      <c r="K961" s="66">
        <f t="shared" si="80"/>
        <v>467.5</v>
      </c>
      <c r="L961" s="67">
        <v>119322</v>
      </c>
      <c r="M961" s="67">
        <f t="shared" si="79"/>
        <v>137951</v>
      </c>
      <c r="N961" s="68">
        <f t="shared" si="81"/>
        <v>18629</v>
      </c>
      <c r="O961" s="69">
        <f t="shared" si="82"/>
        <v>1.1561237659442516</v>
      </c>
    </row>
    <row r="962" spans="9:15" x14ac:dyDescent="0.15">
      <c r="I962" s="8">
        <v>956</v>
      </c>
      <c r="J962" s="66">
        <f t="shared" si="78"/>
        <v>378</v>
      </c>
      <c r="K962" s="66">
        <f t="shared" si="80"/>
        <v>468</v>
      </c>
      <c r="L962" s="67">
        <v>119446</v>
      </c>
      <c r="M962" s="67">
        <f t="shared" si="79"/>
        <v>138094</v>
      </c>
      <c r="N962" s="68">
        <f t="shared" si="81"/>
        <v>18648</v>
      </c>
      <c r="O962" s="69">
        <f t="shared" si="82"/>
        <v>1.1561207574971117</v>
      </c>
    </row>
    <row r="963" spans="9:15" x14ac:dyDescent="0.15">
      <c r="I963" s="8">
        <v>957</v>
      </c>
      <c r="J963" s="66">
        <f t="shared" si="78"/>
        <v>378.5</v>
      </c>
      <c r="K963" s="66">
        <f t="shared" si="80"/>
        <v>468.5</v>
      </c>
      <c r="L963" s="67">
        <v>119571</v>
      </c>
      <c r="M963" s="67">
        <f t="shared" si="79"/>
        <v>138237</v>
      </c>
      <c r="N963" s="68">
        <f t="shared" si="81"/>
        <v>18666</v>
      </c>
      <c r="O963" s="69">
        <f t="shared" si="82"/>
        <v>1.1561080864089119</v>
      </c>
    </row>
    <row r="964" spans="9:15" x14ac:dyDescent="0.15">
      <c r="I964" s="8">
        <v>958</v>
      </c>
      <c r="J964" s="66">
        <f t="shared" si="78"/>
        <v>379</v>
      </c>
      <c r="K964" s="66">
        <f t="shared" si="80"/>
        <v>469</v>
      </c>
      <c r="L964" s="67">
        <v>119695</v>
      </c>
      <c r="M964" s="67">
        <f t="shared" si="79"/>
        <v>138380</v>
      </c>
      <c r="N964" s="68">
        <f t="shared" si="81"/>
        <v>18685</v>
      </c>
      <c r="O964" s="69">
        <f t="shared" si="82"/>
        <v>1.1561051004636784</v>
      </c>
    </row>
    <row r="965" spans="9:15" x14ac:dyDescent="0.15">
      <c r="I965" s="8">
        <v>959</v>
      </c>
      <c r="J965" s="66">
        <f t="shared" si="78"/>
        <v>379.5</v>
      </c>
      <c r="K965" s="66">
        <f t="shared" si="80"/>
        <v>469.5</v>
      </c>
      <c r="L965" s="67">
        <v>119819</v>
      </c>
      <c r="M965" s="67">
        <f t="shared" si="79"/>
        <v>138523</v>
      </c>
      <c r="N965" s="68">
        <f t="shared" si="81"/>
        <v>18704</v>
      </c>
      <c r="O965" s="69">
        <f t="shared" si="82"/>
        <v>1.1561021206987205</v>
      </c>
    </row>
    <row r="966" spans="9:15" x14ac:dyDescent="0.15">
      <c r="I966" s="8">
        <v>960</v>
      </c>
      <c r="J966" s="66">
        <f t="shared" si="78"/>
        <v>380</v>
      </c>
      <c r="K966" s="66">
        <f t="shared" si="80"/>
        <v>470</v>
      </c>
      <c r="L966" s="67">
        <v>119944</v>
      </c>
      <c r="M966" s="67">
        <f t="shared" si="79"/>
        <v>138666</v>
      </c>
      <c r="N966" s="68">
        <f t="shared" si="81"/>
        <v>18722</v>
      </c>
      <c r="O966" s="69">
        <f t="shared" si="82"/>
        <v>1.1560895084372707</v>
      </c>
    </row>
    <row r="967" spans="9:15" x14ac:dyDescent="0.15">
      <c r="I967" s="8">
        <v>961</v>
      </c>
      <c r="J967" s="66">
        <f t="shared" si="78"/>
        <v>380.5</v>
      </c>
      <c r="K967" s="66">
        <f t="shared" si="80"/>
        <v>470.5</v>
      </c>
      <c r="L967" s="67">
        <v>120068</v>
      </c>
      <c r="M967" s="67">
        <f t="shared" si="79"/>
        <v>138809</v>
      </c>
      <c r="N967" s="68">
        <f t="shared" si="81"/>
        <v>18741</v>
      </c>
      <c r="O967" s="69">
        <f t="shared" si="82"/>
        <v>1.1560865509544591</v>
      </c>
    </row>
    <row r="968" spans="9:15" x14ac:dyDescent="0.15">
      <c r="I968" s="8">
        <v>962</v>
      </c>
      <c r="J968" s="66">
        <f t="shared" si="78"/>
        <v>381</v>
      </c>
      <c r="K968" s="66">
        <f t="shared" si="80"/>
        <v>471</v>
      </c>
      <c r="L968" s="67">
        <v>120192</v>
      </c>
      <c r="M968" s="67">
        <f t="shared" si="79"/>
        <v>138952</v>
      </c>
      <c r="N968" s="68">
        <f t="shared" si="81"/>
        <v>18760</v>
      </c>
      <c r="O968" s="69">
        <f t="shared" si="82"/>
        <v>1.1560835995740149</v>
      </c>
    </row>
    <row r="969" spans="9:15" x14ac:dyDescent="0.15">
      <c r="I969" s="8">
        <v>963</v>
      </c>
      <c r="J969" s="66">
        <f t="shared" si="78"/>
        <v>381.5</v>
      </c>
      <c r="K969" s="66">
        <f t="shared" si="80"/>
        <v>471.5</v>
      </c>
      <c r="L969" s="67">
        <v>120316</v>
      </c>
      <c r="M969" s="67">
        <f t="shared" si="79"/>
        <v>139095</v>
      </c>
      <c r="N969" s="68">
        <f t="shared" si="81"/>
        <v>18779</v>
      </c>
      <c r="O969" s="69">
        <f t="shared" si="82"/>
        <v>1.1560806542770703</v>
      </c>
    </row>
    <row r="970" spans="9:15" x14ac:dyDescent="0.15">
      <c r="I970" s="8">
        <v>964</v>
      </c>
      <c r="J970" s="66">
        <f t="shared" si="78"/>
        <v>382</v>
      </c>
      <c r="K970" s="66">
        <f t="shared" si="80"/>
        <v>472</v>
      </c>
      <c r="L970" s="67">
        <v>120441</v>
      </c>
      <c r="M970" s="67">
        <f t="shared" si="79"/>
        <v>139238</v>
      </c>
      <c r="N970" s="68">
        <f t="shared" si="81"/>
        <v>18797</v>
      </c>
      <c r="O970" s="69">
        <f t="shared" si="82"/>
        <v>1.1560681163391204</v>
      </c>
    </row>
    <row r="971" spans="9:15" x14ac:dyDescent="0.15">
      <c r="I971" s="8">
        <v>965</v>
      </c>
      <c r="J971" s="66">
        <f t="shared" si="78"/>
        <v>382.5</v>
      </c>
      <c r="K971" s="66">
        <f t="shared" si="80"/>
        <v>472.5</v>
      </c>
      <c r="L971" s="67">
        <v>120565</v>
      </c>
      <c r="M971" s="67">
        <f t="shared" si="79"/>
        <v>139381</v>
      </c>
      <c r="N971" s="68">
        <f t="shared" si="81"/>
        <v>18816</v>
      </c>
      <c r="O971" s="69">
        <f t="shared" si="82"/>
        <v>1.1560651930493924</v>
      </c>
    </row>
    <row r="972" spans="9:15" x14ac:dyDescent="0.15">
      <c r="I972" s="8">
        <v>966</v>
      </c>
      <c r="J972" s="66">
        <f t="shared" si="78"/>
        <v>383</v>
      </c>
      <c r="K972" s="66">
        <f t="shared" si="80"/>
        <v>473</v>
      </c>
      <c r="L972" s="67">
        <v>120689</v>
      </c>
      <c r="M972" s="67">
        <f t="shared" si="79"/>
        <v>139524</v>
      </c>
      <c r="N972" s="68">
        <f t="shared" si="81"/>
        <v>18835</v>
      </c>
      <c r="O972" s="69">
        <f t="shared" si="82"/>
        <v>1.1560622757666399</v>
      </c>
    </row>
    <row r="973" spans="9:15" x14ac:dyDescent="0.15">
      <c r="I973" s="8">
        <v>967</v>
      </c>
      <c r="J973" s="66">
        <f t="shared" si="78"/>
        <v>383.5</v>
      </c>
      <c r="K973" s="66">
        <f t="shared" si="80"/>
        <v>473.5</v>
      </c>
      <c r="L973" s="67">
        <v>120814</v>
      </c>
      <c r="M973" s="67">
        <f t="shared" si="79"/>
        <v>139667</v>
      </c>
      <c r="N973" s="68">
        <f t="shared" si="81"/>
        <v>18853</v>
      </c>
      <c r="O973" s="69">
        <f t="shared" si="82"/>
        <v>1.1560497955534954</v>
      </c>
    </row>
    <row r="974" spans="9:15" x14ac:dyDescent="0.15">
      <c r="I974" s="8">
        <v>968</v>
      </c>
      <c r="J974" s="66">
        <f t="shared" si="78"/>
        <v>384</v>
      </c>
      <c r="K974" s="66">
        <f t="shared" si="80"/>
        <v>474</v>
      </c>
      <c r="L974" s="67">
        <v>120938</v>
      </c>
      <c r="M974" s="67">
        <f t="shared" si="79"/>
        <v>139810</v>
      </c>
      <c r="N974" s="68">
        <f t="shared" si="81"/>
        <v>18872</v>
      </c>
      <c r="O974" s="69">
        <f t="shared" si="82"/>
        <v>1.156046900064496</v>
      </c>
    </row>
    <row r="975" spans="9:15" x14ac:dyDescent="0.15">
      <c r="I975" s="8">
        <v>969</v>
      </c>
      <c r="J975" s="66">
        <f t="shared" si="78"/>
        <v>384.5</v>
      </c>
      <c r="K975" s="66">
        <f t="shared" si="80"/>
        <v>474.5</v>
      </c>
      <c r="L975" s="67">
        <v>121062</v>
      </c>
      <c r="M975" s="67">
        <f t="shared" si="79"/>
        <v>139953</v>
      </c>
      <c r="N975" s="68">
        <f t="shared" si="81"/>
        <v>18891</v>
      </c>
      <c r="O975" s="69">
        <f t="shared" si="82"/>
        <v>1.1560440105070129</v>
      </c>
    </row>
    <row r="976" spans="9:15" x14ac:dyDescent="0.15">
      <c r="I976" s="8">
        <v>970</v>
      </c>
      <c r="J976" s="66">
        <f t="shared" ref="J976:J1039" si="83">I976/2-100</f>
        <v>385</v>
      </c>
      <c r="K976" s="66">
        <f t="shared" si="80"/>
        <v>475</v>
      </c>
      <c r="L976" s="67">
        <v>121187</v>
      </c>
      <c r="M976" s="67">
        <f t="shared" si="79"/>
        <v>140096</v>
      </c>
      <c r="N976" s="68">
        <f t="shared" si="81"/>
        <v>18909</v>
      </c>
      <c r="O976" s="69">
        <f t="shared" si="82"/>
        <v>1.156031587546519</v>
      </c>
    </row>
    <row r="977" spans="9:15" x14ac:dyDescent="0.15">
      <c r="I977" s="8">
        <v>971</v>
      </c>
      <c r="J977" s="66">
        <f t="shared" si="83"/>
        <v>385.5</v>
      </c>
      <c r="K977" s="66">
        <f t="shared" si="80"/>
        <v>475.5</v>
      </c>
      <c r="L977" s="67">
        <v>121311</v>
      </c>
      <c r="M977" s="67">
        <f t="shared" si="79"/>
        <v>140239</v>
      </c>
      <c r="N977" s="68">
        <f t="shared" si="81"/>
        <v>18928</v>
      </c>
      <c r="O977" s="69">
        <f t="shared" si="82"/>
        <v>1.1560287195720091</v>
      </c>
    </row>
    <row r="978" spans="9:15" x14ac:dyDescent="0.15">
      <c r="I978" s="8">
        <v>972</v>
      </c>
      <c r="J978" s="66">
        <f t="shared" si="83"/>
        <v>386</v>
      </c>
      <c r="K978" s="66">
        <f t="shared" si="80"/>
        <v>476</v>
      </c>
      <c r="L978" s="67">
        <v>121435</v>
      </c>
      <c r="M978" s="67">
        <f t="shared" si="79"/>
        <v>140382</v>
      </c>
      <c r="N978" s="68">
        <f t="shared" si="81"/>
        <v>18947</v>
      </c>
      <c r="O978" s="69">
        <f t="shared" si="82"/>
        <v>1.1560258574546054</v>
      </c>
    </row>
    <row r="979" spans="9:15" x14ac:dyDescent="0.15">
      <c r="I979" s="8">
        <v>973</v>
      </c>
      <c r="J979" s="66">
        <f t="shared" si="83"/>
        <v>386.5</v>
      </c>
      <c r="K979" s="66">
        <f t="shared" si="80"/>
        <v>476.5</v>
      </c>
      <c r="L979" s="67">
        <v>121559</v>
      </c>
      <c r="M979" s="67">
        <f t="shared" si="79"/>
        <v>140525</v>
      </c>
      <c r="N979" s="68">
        <f t="shared" si="81"/>
        <v>18966</v>
      </c>
      <c r="O979" s="69">
        <f t="shared" si="82"/>
        <v>1.1560230011763835</v>
      </c>
    </row>
    <row r="980" spans="9:15" x14ac:dyDescent="0.15">
      <c r="I980" s="8">
        <v>974</v>
      </c>
      <c r="J980" s="66">
        <f t="shared" si="83"/>
        <v>387</v>
      </c>
      <c r="K980" s="66">
        <f t="shared" si="80"/>
        <v>477</v>
      </c>
      <c r="L980" s="67">
        <v>121684</v>
      </c>
      <c r="M980" s="67">
        <f t="shared" si="79"/>
        <v>140668</v>
      </c>
      <c r="N980" s="68">
        <f t="shared" si="81"/>
        <v>18984</v>
      </c>
      <c r="O980" s="69">
        <f t="shared" si="82"/>
        <v>1.1560106505374577</v>
      </c>
    </row>
    <row r="981" spans="9:15" x14ac:dyDescent="0.15">
      <c r="I981" s="8">
        <v>975</v>
      </c>
      <c r="J981" s="66">
        <f t="shared" si="83"/>
        <v>387.5</v>
      </c>
      <c r="K981" s="66">
        <f t="shared" si="80"/>
        <v>477.5</v>
      </c>
      <c r="L981" s="67">
        <v>121808</v>
      </c>
      <c r="M981" s="67">
        <f t="shared" si="79"/>
        <v>140811</v>
      </c>
      <c r="N981" s="68">
        <f t="shared" si="81"/>
        <v>19003</v>
      </c>
      <c r="O981" s="69">
        <f t="shared" si="82"/>
        <v>1.1560078155786155</v>
      </c>
    </row>
    <row r="982" spans="9:15" x14ac:dyDescent="0.15">
      <c r="I982" s="8">
        <v>976</v>
      </c>
      <c r="J982" s="66">
        <f t="shared" si="83"/>
        <v>388</v>
      </c>
      <c r="K982" s="66">
        <f t="shared" si="80"/>
        <v>478</v>
      </c>
      <c r="L982" s="67">
        <v>121932</v>
      </c>
      <c r="M982" s="67">
        <f t="shared" si="79"/>
        <v>140954</v>
      </c>
      <c r="N982" s="68">
        <f t="shared" si="81"/>
        <v>19022</v>
      </c>
      <c r="O982" s="69">
        <f t="shared" si="82"/>
        <v>1.1560049863858544</v>
      </c>
    </row>
    <row r="983" spans="9:15" x14ac:dyDescent="0.15">
      <c r="I983" s="8">
        <v>977</v>
      </c>
      <c r="J983" s="66">
        <f t="shared" si="83"/>
        <v>388.5</v>
      </c>
      <c r="K983" s="66">
        <f t="shared" si="80"/>
        <v>478.5</v>
      </c>
      <c r="L983" s="67">
        <v>122057</v>
      </c>
      <c r="M983" s="67">
        <f t="shared" si="79"/>
        <v>141097</v>
      </c>
      <c r="N983" s="68">
        <f t="shared" si="81"/>
        <v>19040</v>
      </c>
      <c r="O983" s="69">
        <f t="shared" si="82"/>
        <v>1.155992691939012</v>
      </c>
    </row>
    <row r="984" spans="9:15" x14ac:dyDescent="0.15">
      <c r="I984" s="8">
        <v>978</v>
      </c>
      <c r="J984" s="66">
        <f t="shared" si="83"/>
        <v>389</v>
      </c>
      <c r="K984" s="66">
        <f t="shared" si="80"/>
        <v>479</v>
      </c>
      <c r="L984" s="67">
        <v>122181</v>
      </c>
      <c r="M984" s="67">
        <f t="shared" si="79"/>
        <v>141240</v>
      </c>
      <c r="N984" s="68">
        <f t="shared" si="81"/>
        <v>19059</v>
      </c>
      <c r="O984" s="69">
        <f t="shared" si="82"/>
        <v>1.1559898838608293</v>
      </c>
    </row>
    <row r="985" spans="9:15" x14ac:dyDescent="0.15">
      <c r="I985" s="8">
        <v>979</v>
      </c>
      <c r="J985" s="66">
        <f t="shared" si="83"/>
        <v>389.5</v>
      </c>
      <c r="K985" s="66">
        <f t="shared" si="80"/>
        <v>479.5</v>
      </c>
      <c r="L985" s="67">
        <v>122305</v>
      </c>
      <c r="M985" s="67">
        <f t="shared" si="79"/>
        <v>141383</v>
      </c>
      <c r="N985" s="68">
        <f t="shared" si="81"/>
        <v>19078</v>
      </c>
      <c r="O985" s="69">
        <f t="shared" si="82"/>
        <v>1.1559870814766362</v>
      </c>
    </row>
    <row r="986" spans="9:15" x14ac:dyDescent="0.15">
      <c r="I986" s="8">
        <v>980</v>
      </c>
      <c r="J986" s="66">
        <f t="shared" si="83"/>
        <v>390</v>
      </c>
      <c r="K986" s="66">
        <f t="shared" si="80"/>
        <v>480</v>
      </c>
      <c r="L986" s="67">
        <v>122430</v>
      </c>
      <c r="M986" s="67">
        <f t="shared" si="79"/>
        <v>141526</v>
      </c>
      <c r="N986" s="68">
        <f t="shared" si="81"/>
        <v>19096</v>
      </c>
      <c r="O986" s="69">
        <f t="shared" si="82"/>
        <v>1.1559748427672956</v>
      </c>
    </row>
    <row r="987" spans="9:15" x14ac:dyDescent="0.15">
      <c r="I987" s="8">
        <v>981</v>
      </c>
      <c r="J987" s="66">
        <f t="shared" si="83"/>
        <v>390.5</v>
      </c>
      <c r="K987" s="66">
        <f t="shared" si="80"/>
        <v>480.5</v>
      </c>
      <c r="L987" s="67">
        <v>122554</v>
      </c>
      <c r="M987" s="67">
        <f t="shared" ref="M987:M1050" si="84">ROUNDDOWN(ROUNDDOWN(($S$4+10*$S$5+K987*$S$6)*2,0)*1.1,0)</f>
        <v>141669</v>
      </c>
      <c r="N987" s="68">
        <f t="shared" si="81"/>
        <v>19115</v>
      </c>
      <c r="O987" s="69">
        <f t="shared" si="82"/>
        <v>1.155972061295429</v>
      </c>
    </row>
    <row r="988" spans="9:15" x14ac:dyDescent="0.15">
      <c r="I988" s="8">
        <v>982</v>
      </c>
      <c r="J988" s="66">
        <f t="shared" si="83"/>
        <v>391</v>
      </c>
      <c r="K988" s="66">
        <f t="shared" si="80"/>
        <v>481</v>
      </c>
      <c r="L988" s="67">
        <v>122678</v>
      </c>
      <c r="M988" s="67">
        <f t="shared" si="84"/>
        <v>141812</v>
      </c>
      <c r="N988" s="68">
        <f t="shared" si="81"/>
        <v>19134</v>
      </c>
      <c r="O988" s="69">
        <f t="shared" si="82"/>
        <v>1.1559692854464534</v>
      </c>
    </row>
    <row r="989" spans="9:15" x14ac:dyDescent="0.15">
      <c r="I989" s="8">
        <v>983</v>
      </c>
      <c r="J989" s="66">
        <f t="shared" si="83"/>
        <v>391.5</v>
      </c>
      <c r="K989" s="66">
        <f t="shared" si="80"/>
        <v>481.5</v>
      </c>
      <c r="L989" s="67">
        <v>122802</v>
      </c>
      <c r="M989" s="67">
        <f t="shared" si="84"/>
        <v>141955</v>
      </c>
      <c r="N989" s="68">
        <f t="shared" si="81"/>
        <v>19153</v>
      </c>
      <c r="O989" s="69">
        <f t="shared" si="82"/>
        <v>1.1559665152033354</v>
      </c>
    </row>
    <row r="990" spans="9:15" x14ac:dyDescent="0.15">
      <c r="I990" s="8">
        <v>984</v>
      </c>
      <c r="J990" s="66">
        <f t="shared" si="83"/>
        <v>392</v>
      </c>
      <c r="K990" s="66">
        <f t="shared" si="80"/>
        <v>482</v>
      </c>
      <c r="L990" s="67">
        <v>122927</v>
      </c>
      <c r="M990" s="67">
        <f t="shared" si="84"/>
        <v>142098</v>
      </c>
      <c r="N990" s="68">
        <f t="shared" si="81"/>
        <v>19171</v>
      </c>
      <c r="O990" s="69">
        <f t="shared" si="82"/>
        <v>1.1559543468888038</v>
      </c>
    </row>
    <row r="991" spans="9:15" x14ac:dyDescent="0.15">
      <c r="I991" s="8">
        <v>985</v>
      </c>
      <c r="J991" s="66">
        <f t="shared" si="83"/>
        <v>392.5</v>
      </c>
      <c r="K991" s="66">
        <f t="shared" si="80"/>
        <v>482.5</v>
      </c>
      <c r="L991" s="67">
        <v>123051</v>
      </c>
      <c r="M991" s="67">
        <f t="shared" si="84"/>
        <v>142241</v>
      </c>
      <c r="N991" s="68">
        <f t="shared" si="81"/>
        <v>19190</v>
      </c>
      <c r="O991" s="69">
        <f t="shared" si="82"/>
        <v>1.1559515973051824</v>
      </c>
    </row>
    <row r="992" spans="9:15" x14ac:dyDescent="0.15">
      <c r="I992" s="8">
        <v>986</v>
      </c>
      <c r="J992" s="66">
        <f t="shared" si="83"/>
        <v>393</v>
      </c>
      <c r="K992" s="66">
        <f t="shared" ref="K992:K1055" si="85">I992/2-10</f>
        <v>483</v>
      </c>
      <c r="L992" s="67">
        <v>123175</v>
      </c>
      <c r="M992" s="67">
        <f t="shared" si="84"/>
        <v>142384</v>
      </c>
      <c r="N992" s="68">
        <f t="shared" si="81"/>
        <v>19209</v>
      </c>
      <c r="O992" s="69">
        <f t="shared" si="82"/>
        <v>1.1559488532575604</v>
      </c>
    </row>
    <row r="993" spans="9:15" x14ac:dyDescent="0.15">
      <c r="I993" s="8">
        <v>987</v>
      </c>
      <c r="J993" s="66">
        <f t="shared" si="83"/>
        <v>393.5</v>
      </c>
      <c r="K993" s="66">
        <f t="shared" si="85"/>
        <v>483.5</v>
      </c>
      <c r="L993" s="67">
        <v>123300</v>
      </c>
      <c r="M993" s="67">
        <f t="shared" si="84"/>
        <v>142527</v>
      </c>
      <c r="N993" s="68">
        <f t="shared" si="81"/>
        <v>19227</v>
      </c>
      <c r="O993" s="69">
        <f t="shared" si="82"/>
        <v>1.1559367396593674</v>
      </c>
    </row>
    <row r="994" spans="9:15" x14ac:dyDescent="0.15">
      <c r="I994" s="8">
        <v>988</v>
      </c>
      <c r="J994" s="66">
        <f t="shared" si="83"/>
        <v>394</v>
      </c>
      <c r="K994" s="66">
        <f t="shared" si="85"/>
        <v>484</v>
      </c>
      <c r="L994" s="67">
        <v>123424</v>
      </c>
      <c r="M994" s="67">
        <f t="shared" si="84"/>
        <v>142670</v>
      </c>
      <c r="N994" s="68">
        <f t="shared" si="81"/>
        <v>19246</v>
      </c>
      <c r="O994" s="69">
        <f t="shared" si="82"/>
        <v>1.1559340160746694</v>
      </c>
    </row>
    <row r="995" spans="9:15" x14ac:dyDescent="0.15">
      <c r="I995" s="8">
        <v>989</v>
      </c>
      <c r="J995" s="66">
        <f t="shared" si="83"/>
        <v>394.5</v>
      </c>
      <c r="K995" s="66">
        <f t="shared" si="85"/>
        <v>484.5</v>
      </c>
      <c r="L995" s="67">
        <v>123548</v>
      </c>
      <c r="M995" s="67">
        <f t="shared" si="84"/>
        <v>142813</v>
      </c>
      <c r="N995" s="68">
        <f t="shared" si="81"/>
        <v>19265</v>
      </c>
      <c r="O995" s="69">
        <f t="shared" si="82"/>
        <v>1.1559312979570693</v>
      </c>
    </row>
    <row r="996" spans="9:15" x14ac:dyDescent="0.15">
      <c r="I996" s="8">
        <v>990</v>
      </c>
      <c r="J996" s="66">
        <f t="shared" si="83"/>
        <v>395</v>
      </c>
      <c r="K996" s="66">
        <f t="shared" si="85"/>
        <v>485</v>
      </c>
      <c r="L996" s="67">
        <v>123673</v>
      </c>
      <c r="M996" s="67">
        <f t="shared" si="84"/>
        <v>142956</v>
      </c>
      <c r="N996" s="68">
        <f t="shared" si="81"/>
        <v>19283</v>
      </c>
      <c r="O996" s="69">
        <f t="shared" si="82"/>
        <v>1.1559192386373744</v>
      </c>
    </row>
    <row r="997" spans="9:15" x14ac:dyDescent="0.15">
      <c r="I997" s="8">
        <v>991</v>
      </c>
      <c r="J997" s="66">
        <f t="shared" si="83"/>
        <v>395.5</v>
      </c>
      <c r="K997" s="66">
        <f t="shared" si="85"/>
        <v>485.5</v>
      </c>
      <c r="L997" s="67">
        <v>123797</v>
      </c>
      <c r="M997" s="67">
        <f t="shared" si="84"/>
        <v>143099</v>
      </c>
      <c r="N997" s="68">
        <f t="shared" si="81"/>
        <v>19302</v>
      </c>
      <c r="O997" s="69">
        <f t="shared" si="82"/>
        <v>1.155916540788549</v>
      </c>
    </row>
    <row r="998" spans="9:15" x14ac:dyDescent="0.15">
      <c r="I998" s="8">
        <v>992</v>
      </c>
      <c r="J998" s="66">
        <f t="shared" si="83"/>
        <v>396</v>
      </c>
      <c r="K998" s="66">
        <f t="shared" si="85"/>
        <v>486</v>
      </c>
      <c r="L998" s="67">
        <v>123921</v>
      </c>
      <c r="M998" s="67">
        <f t="shared" si="84"/>
        <v>143242</v>
      </c>
      <c r="N998" s="68">
        <f t="shared" si="81"/>
        <v>19321</v>
      </c>
      <c r="O998" s="69">
        <f t="shared" si="82"/>
        <v>1.1559138483388611</v>
      </c>
    </row>
    <row r="999" spans="9:15" x14ac:dyDescent="0.15">
      <c r="I999" s="8">
        <v>993</v>
      </c>
      <c r="J999" s="66">
        <f t="shared" si="83"/>
        <v>396.5</v>
      </c>
      <c r="K999" s="66">
        <f t="shared" si="85"/>
        <v>486.5</v>
      </c>
      <c r="L999" s="67">
        <v>124045</v>
      </c>
      <c r="M999" s="67">
        <f t="shared" si="84"/>
        <v>143385</v>
      </c>
      <c r="N999" s="68">
        <f t="shared" si="81"/>
        <v>19340</v>
      </c>
      <c r="O999" s="69">
        <f t="shared" si="82"/>
        <v>1.1559111612721189</v>
      </c>
    </row>
    <row r="1000" spans="9:15" x14ac:dyDescent="0.15">
      <c r="I1000" s="8">
        <v>994</v>
      </c>
      <c r="J1000" s="66">
        <f t="shared" si="83"/>
        <v>397</v>
      </c>
      <c r="K1000" s="66">
        <f t="shared" si="85"/>
        <v>487</v>
      </c>
      <c r="L1000" s="67">
        <v>124170</v>
      </c>
      <c r="M1000" s="67">
        <f t="shared" si="84"/>
        <v>143528</v>
      </c>
      <c r="N1000" s="68">
        <f t="shared" si="81"/>
        <v>19358</v>
      </c>
      <c r="O1000" s="69">
        <f t="shared" si="82"/>
        <v>1.1558991704920674</v>
      </c>
    </row>
    <row r="1001" spans="9:15" x14ac:dyDescent="0.15">
      <c r="I1001" s="8">
        <v>995</v>
      </c>
      <c r="J1001" s="66">
        <f t="shared" si="83"/>
        <v>397.5</v>
      </c>
      <c r="K1001" s="66">
        <f t="shared" si="85"/>
        <v>487.5</v>
      </c>
      <c r="L1001" s="67">
        <v>124294</v>
      </c>
      <c r="M1001" s="67">
        <f t="shared" si="84"/>
        <v>143671</v>
      </c>
      <c r="N1001" s="68">
        <f t="shared" si="81"/>
        <v>19377</v>
      </c>
      <c r="O1001" s="69">
        <f t="shared" si="82"/>
        <v>1.1558965034514941</v>
      </c>
    </row>
    <row r="1002" spans="9:15" x14ac:dyDescent="0.15">
      <c r="I1002" s="8">
        <v>996</v>
      </c>
      <c r="J1002" s="66">
        <f t="shared" si="83"/>
        <v>398</v>
      </c>
      <c r="K1002" s="66">
        <f t="shared" si="85"/>
        <v>488</v>
      </c>
      <c r="L1002" s="67">
        <v>124418</v>
      </c>
      <c r="M1002" s="67">
        <f t="shared" si="84"/>
        <v>143814</v>
      </c>
      <c r="N1002" s="68">
        <f t="shared" si="81"/>
        <v>19396</v>
      </c>
      <c r="O1002" s="69">
        <f t="shared" si="82"/>
        <v>1.1558938417270812</v>
      </c>
    </row>
    <row r="1003" spans="9:15" x14ac:dyDescent="0.15">
      <c r="I1003" s="8">
        <v>997</v>
      </c>
      <c r="J1003" s="66">
        <f t="shared" si="83"/>
        <v>398.5</v>
      </c>
      <c r="K1003" s="66">
        <f t="shared" si="85"/>
        <v>488.5</v>
      </c>
      <c r="L1003" s="67">
        <v>124543</v>
      </c>
      <c r="M1003" s="67">
        <f t="shared" si="84"/>
        <v>143957</v>
      </c>
      <c r="N1003" s="68">
        <f t="shared" si="81"/>
        <v>19414</v>
      </c>
      <c r="O1003" s="69">
        <f t="shared" si="82"/>
        <v>1.1558819042419084</v>
      </c>
    </row>
    <row r="1004" spans="9:15" x14ac:dyDescent="0.15">
      <c r="I1004" s="8">
        <v>998</v>
      </c>
      <c r="J1004" s="66">
        <f t="shared" si="83"/>
        <v>399</v>
      </c>
      <c r="K1004" s="66">
        <f t="shared" si="85"/>
        <v>489</v>
      </c>
      <c r="L1004" s="67">
        <v>124667</v>
      </c>
      <c r="M1004" s="67">
        <f t="shared" si="84"/>
        <v>144100</v>
      </c>
      <c r="N1004" s="68">
        <f t="shared" si="81"/>
        <v>19433</v>
      </c>
      <c r="O1004" s="69">
        <f t="shared" si="82"/>
        <v>1.1558792623549135</v>
      </c>
    </row>
    <row r="1005" spans="9:15" x14ac:dyDescent="0.15">
      <c r="I1005" s="8">
        <v>999</v>
      </c>
      <c r="J1005" s="66">
        <f t="shared" si="83"/>
        <v>399.5</v>
      </c>
      <c r="K1005" s="66">
        <f t="shared" si="85"/>
        <v>489.5</v>
      </c>
      <c r="L1005" s="67">
        <v>124791</v>
      </c>
      <c r="M1005" s="67">
        <f t="shared" si="84"/>
        <v>144243</v>
      </c>
      <c r="N1005" s="68">
        <f t="shared" si="81"/>
        <v>19452</v>
      </c>
      <c r="O1005" s="69">
        <f t="shared" si="82"/>
        <v>1.1558766257182009</v>
      </c>
    </row>
    <row r="1006" spans="9:15" x14ac:dyDescent="0.15">
      <c r="I1006" s="8">
        <v>1000</v>
      </c>
      <c r="J1006" s="66">
        <f t="shared" si="83"/>
        <v>400</v>
      </c>
      <c r="K1006" s="66">
        <f t="shared" si="85"/>
        <v>490</v>
      </c>
      <c r="L1006" s="67">
        <v>124916</v>
      </c>
      <c r="M1006" s="67">
        <f t="shared" si="84"/>
        <v>144386</v>
      </c>
      <c r="N1006" s="68">
        <f t="shared" si="81"/>
        <v>19470</v>
      </c>
      <c r="O1006" s="69">
        <f t="shared" si="82"/>
        <v>1.1558647411060232</v>
      </c>
    </row>
    <row r="1007" spans="9:15" x14ac:dyDescent="0.15">
      <c r="I1007" s="8">
        <v>1001</v>
      </c>
      <c r="J1007" s="66">
        <f t="shared" si="83"/>
        <v>400.5</v>
      </c>
      <c r="K1007" s="66">
        <f t="shared" si="85"/>
        <v>490.5</v>
      </c>
      <c r="L1007" s="67">
        <v>125040</v>
      </c>
      <c r="M1007" s="67">
        <f t="shared" si="84"/>
        <v>144529</v>
      </c>
      <c r="N1007" s="68">
        <f t="shared" ref="N1007:N1070" si="86">M1007-L1007</f>
        <v>19489</v>
      </c>
      <c r="O1007" s="69">
        <f t="shared" ref="O1007:O1070" si="87">M1007/L1007</f>
        <v>1.1558621241202816</v>
      </c>
    </row>
    <row r="1008" spans="9:15" x14ac:dyDescent="0.15">
      <c r="I1008" s="8">
        <v>1002</v>
      </c>
      <c r="J1008" s="66">
        <f t="shared" si="83"/>
        <v>401</v>
      </c>
      <c r="K1008" s="66">
        <f t="shared" si="85"/>
        <v>491</v>
      </c>
      <c r="L1008" s="67">
        <v>125164</v>
      </c>
      <c r="M1008" s="67">
        <f t="shared" si="84"/>
        <v>144672</v>
      </c>
      <c r="N1008" s="68">
        <f t="shared" si="86"/>
        <v>19508</v>
      </c>
      <c r="O1008" s="69">
        <f t="shared" si="87"/>
        <v>1.1558595123198363</v>
      </c>
    </row>
    <row r="1009" spans="9:15" x14ac:dyDescent="0.15">
      <c r="I1009" s="8">
        <v>1003</v>
      </c>
      <c r="J1009" s="66">
        <f t="shared" si="83"/>
        <v>401.5</v>
      </c>
      <c r="K1009" s="66">
        <f t="shared" si="85"/>
        <v>491.5</v>
      </c>
      <c r="L1009" s="67">
        <v>125288</v>
      </c>
      <c r="M1009" s="67">
        <f t="shared" si="84"/>
        <v>144815</v>
      </c>
      <c r="N1009" s="68">
        <f t="shared" si="86"/>
        <v>19527</v>
      </c>
      <c r="O1009" s="69">
        <f t="shared" si="87"/>
        <v>1.1558569056892918</v>
      </c>
    </row>
    <row r="1010" spans="9:15" x14ac:dyDescent="0.15">
      <c r="I1010" s="8">
        <v>1004</v>
      </c>
      <c r="J1010" s="66">
        <f t="shared" si="83"/>
        <v>402</v>
      </c>
      <c r="K1010" s="66">
        <f t="shared" si="85"/>
        <v>492</v>
      </c>
      <c r="L1010" s="67">
        <v>125413</v>
      </c>
      <c r="M1010" s="67">
        <f t="shared" si="84"/>
        <v>144958</v>
      </c>
      <c r="N1010" s="68">
        <f t="shared" si="86"/>
        <v>19545</v>
      </c>
      <c r="O1010" s="69">
        <f t="shared" si="87"/>
        <v>1.1558450878298103</v>
      </c>
    </row>
    <row r="1011" spans="9:15" x14ac:dyDescent="0.15">
      <c r="I1011" s="8">
        <v>1005</v>
      </c>
      <c r="J1011" s="66">
        <f t="shared" si="83"/>
        <v>402.5</v>
      </c>
      <c r="K1011" s="66">
        <f t="shared" si="85"/>
        <v>492.5</v>
      </c>
      <c r="L1011" s="67">
        <v>125537</v>
      </c>
      <c r="M1011" s="67">
        <f t="shared" si="84"/>
        <v>145101</v>
      </c>
      <c r="N1011" s="68">
        <f t="shared" si="86"/>
        <v>19564</v>
      </c>
      <c r="O1011" s="69">
        <f t="shared" si="87"/>
        <v>1.1558425006173478</v>
      </c>
    </row>
    <row r="1012" spans="9:15" x14ac:dyDescent="0.15">
      <c r="I1012" s="8">
        <v>1006</v>
      </c>
      <c r="J1012" s="66">
        <f t="shared" si="83"/>
        <v>403</v>
      </c>
      <c r="K1012" s="66">
        <f t="shared" si="85"/>
        <v>493</v>
      </c>
      <c r="L1012" s="67">
        <v>125661</v>
      </c>
      <c r="M1012" s="67">
        <f t="shared" si="84"/>
        <v>145244</v>
      </c>
      <c r="N1012" s="68">
        <f t="shared" si="86"/>
        <v>19583</v>
      </c>
      <c r="O1012" s="69">
        <f t="shared" si="87"/>
        <v>1.1558399185109143</v>
      </c>
    </row>
    <row r="1013" spans="9:15" x14ac:dyDescent="0.15">
      <c r="I1013" s="8">
        <v>1007</v>
      </c>
      <c r="J1013" s="66">
        <f t="shared" si="83"/>
        <v>403.5</v>
      </c>
      <c r="K1013" s="66">
        <f t="shared" si="85"/>
        <v>493.5</v>
      </c>
      <c r="L1013" s="67">
        <v>125786</v>
      </c>
      <c r="M1013" s="67">
        <f t="shared" si="84"/>
        <v>145387</v>
      </c>
      <c r="N1013" s="68">
        <f t="shared" si="86"/>
        <v>19601</v>
      </c>
      <c r="O1013" s="69">
        <f t="shared" si="87"/>
        <v>1.1558281525765983</v>
      </c>
    </row>
    <row r="1014" spans="9:15" x14ac:dyDescent="0.15">
      <c r="I1014" s="8">
        <v>1008</v>
      </c>
      <c r="J1014" s="66">
        <f t="shared" si="83"/>
        <v>404</v>
      </c>
      <c r="K1014" s="66">
        <f t="shared" si="85"/>
        <v>494</v>
      </c>
      <c r="L1014" s="67">
        <v>125910</v>
      </c>
      <c r="M1014" s="67">
        <f t="shared" si="84"/>
        <v>145530</v>
      </c>
      <c r="N1014" s="68">
        <f t="shared" si="86"/>
        <v>19620</v>
      </c>
      <c r="O1014" s="69">
        <f t="shared" si="87"/>
        <v>1.1558255897069336</v>
      </c>
    </row>
    <row r="1015" spans="9:15" x14ac:dyDescent="0.15">
      <c r="I1015" s="8">
        <v>1009</v>
      </c>
      <c r="J1015" s="66">
        <f t="shared" si="83"/>
        <v>404.5</v>
      </c>
      <c r="K1015" s="66">
        <f t="shared" si="85"/>
        <v>494.5</v>
      </c>
      <c r="L1015" s="67">
        <v>126034</v>
      </c>
      <c r="M1015" s="67">
        <f t="shared" si="84"/>
        <v>145673</v>
      </c>
      <c r="N1015" s="68">
        <f t="shared" si="86"/>
        <v>19639</v>
      </c>
      <c r="O1015" s="69">
        <f t="shared" si="87"/>
        <v>1.1558230318802862</v>
      </c>
    </row>
    <row r="1016" spans="9:15" x14ac:dyDescent="0.15">
      <c r="I1016" s="8">
        <v>1010</v>
      </c>
      <c r="J1016" s="66">
        <f t="shared" si="83"/>
        <v>405</v>
      </c>
      <c r="K1016" s="66">
        <f t="shared" si="85"/>
        <v>495</v>
      </c>
      <c r="L1016" s="67">
        <v>126159</v>
      </c>
      <c r="M1016" s="67">
        <f t="shared" si="84"/>
        <v>145816</v>
      </c>
      <c r="N1016" s="68">
        <f t="shared" si="86"/>
        <v>19657</v>
      </c>
      <c r="O1016" s="69">
        <f t="shared" si="87"/>
        <v>1.1558113174644695</v>
      </c>
    </row>
    <row r="1017" spans="9:15" x14ac:dyDescent="0.15">
      <c r="I1017" s="8">
        <v>1011</v>
      </c>
      <c r="J1017" s="66">
        <f t="shared" si="83"/>
        <v>405.5</v>
      </c>
      <c r="K1017" s="66">
        <f t="shared" si="85"/>
        <v>495.5</v>
      </c>
      <c r="L1017" s="67">
        <v>126283</v>
      </c>
      <c r="M1017" s="67">
        <f t="shared" si="84"/>
        <v>145959</v>
      </c>
      <c r="N1017" s="68">
        <f t="shared" si="86"/>
        <v>19676</v>
      </c>
      <c r="O1017" s="69">
        <f t="shared" si="87"/>
        <v>1.1558087786954696</v>
      </c>
    </row>
    <row r="1018" spans="9:15" x14ac:dyDescent="0.15">
      <c r="I1018" s="8">
        <v>1012</v>
      </c>
      <c r="J1018" s="66">
        <f t="shared" si="83"/>
        <v>406</v>
      </c>
      <c r="K1018" s="66">
        <f t="shared" si="85"/>
        <v>496</v>
      </c>
      <c r="L1018" s="67">
        <v>126407</v>
      </c>
      <c r="M1018" s="67">
        <f t="shared" si="84"/>
        <v>146102</v>
      </c>
      <c r="N1018" s="68">
        <f t="shared" si="86"/>
        <v>19695</v>
      </c>
      <c r="O1018" s="69">
        <f t="shared" si="87"/>
        <v>1.1558062449073232</v>
      </c>
    </row>
    <row r="1019" spans="9:15" x14ac:dyDescent="0.15">
      <c r="I1019" s="8">
        <v>1013</v>
      </c>
      <c r="J1019" s="66">
        <f t="shared" si="83"/>
        <v>406.5</v>
      </c>
      <c r="K1019" s="66">
        <f t="shared" si="85"/>
        <v>496.5</v>
      </c>
      <c r="L1019" s="67">
        <v>126531</v>
      </c>
      <c r="M1019" s="67">
        <f t="shared" si="84"/>
        <v>146245</v>
      </c>
      <c r="N1019" s="68">
        <f t="shared" si="86"/>
        <v>19714</v>
      </c>
      <c r="O1019" s="69">
        <f t="shared" si="87"/>
        <v>1.1558037160853862</v>
      </c>
    </row>
    <row r="1020" spans="9:15" x14ac:dyDescent="0.15">
      <c r="I1020" s="8">
        <v>1014</v>
      </c>
      <c r="J1020" s="66">
        <f t="shared" si="83"/>
        <v>407</v>
      </c>
      <c r="K1020" s="66">
        <f t="shared" si="85"/>
        <v>497</v>
      </c>
      <c r="L1020" s="67">
        <v>126656</v>
      </c>
      <c r="M1020" s="67">
        <f t="shared" si="84"/>
        <v>146388</v>
      </c>
      <c r="N1020" s="68">
        <f t="shared" si="86"/>
        <v>19732</v>
      </c>
      <c r="O1020" s="69">
        <f t="shared" si="87"/>
        <v>1.1557920667003536</v>
      </c>
    </row>
    <row r="1021" spans="9:15" x14ac:dyDescent="0.15">
      <c r="I1021" s="8">
        <v>1015</v>
      </c>
      <c r="J1021" s="66">
        <f t="shared" si="83"/>
        <v>407.5</v>
      </c>
      <c r="K1021" s="66">
        <f t="shared" si="85"/>
        <v>497.5</v>
      </c>
      <c r="L1021" s="67">
        <v>126780</v>
      </c>
      <c r="M1021" s="67">
        <f t="shared" si="84"/>
        <v>146531</v>
      </c>
      <c r="N1021" s="68">
        <f t="shared" si="86"/>
        <v>19751</v>
      </c>
      <c r="O1021" s="69">
        <f t="shared" si="87"/>
        <v>1.1557895567124152</v>
      </c>
    </row>
    <row r="1022" spans="9:15" x14ac:dyDescent="0.15">
      <c r="I1022" s="8">
        <v>1016</v>
      </c>
      <c r="J1022" s="66">
        <f t="shared" si="83"/>
        <v>408</v>
      </c>
      <c r="K1022" s="66">
        <f t="shared" si="85"/>
        <v>498</v>
      </c>
      <c r="L1022" s="67">
        <v>126904</v>
      </c>
      <c r="M1022" s="67">
        <f t="shared" si="84"/>
        <v>146674</v>
      </c>
      <c r="N1022" s="68">
        <f t="shared" si="86"/>
        <v>19770</v>
      </c>
      <c r="O1022" s="69">
        <f t="shared" si="87"/>
        <v>1.1557870516295783</v>
      </c>
    </row>
    <row r="1023" spans="9:15" x14ac:dyDescent="0.15">
      <c r="I1023" s="8">
        <v>1017</v>
      </c>
      <c r="J1023" s="66">
        <f t="shared" si="83"/>
        <v>408.5</v>
      </c>
      <c r="K1023" s="66">
        <f t="shared" si="85"/>
        <v>498.5</v>
      </c>
      <c r="L1023" s="67">
        <v>127029</v>
      </c>
      <c r="M1023" s="67">
        <f t="shared" si="84"/>
        <v>146817</v>
      </c>
      <c r="N1023" s="68">
        <f t="shared" si="86"/>
        <v>19788</v>
      </c>
      <c r="O1023" s="69">
        <f t="shared" si="87"/>
        <v>1.1557754528493493</v>
      </c>
    </row>
    <row r="1024" spans="9:15" x14ac:dyDescent="0.15">
      <c r="I1024" s="8">
        <v>1018</v>
      </c>
      <c r="J1024" s="66">
        <f t="shared" si="83"/>
        <v>409</v>
      </c>
      <c r="K1024" s="66">
        <f t="shared" si="85"/>
        <v>499</v>
      </c>
      <c r="L1024" s="67">
        <v>127153</v>
      </c>
      <c r="M1024" s="67">
        <f t="shared" si="84"/>
        <v>146960</v>
      </c>
      <c r="N1024" s="68">
        <f t="shared" si="86"/>
        <v>19807</v>
      </c>
      <c r="O1024" s="69">
        <f t="shared" si="87"/>
        <v>1.1557729664262739</v>
      </c>
    </row>
    <row r="1025" spans="9:15" x14ac:dyDescent="0.15">
      <c r="I1025" s="8">
        <v>1019</v>
      </c>
      <c r="J1025" s="66">
        <f t="shared" si="83"/>
        <v>409.5</v>
      </c>
      <c r="K1025" s="66">
        <f t="shared" si="85"/>
        <v>499.5</v>
      </c>
      <c r="L1025" s="67">
        <v>127277</v>
      </c>
      <c r="M1025" s="67">
        <f t="shared" si="84"/>
        <v>147103</v>
      </c>
      <c r="N1025" s="68">
        <f t="shared" si="86"/>
        <v>19826</v>
      </c>
      <c r="O1025" s="69">
        <f t="shared" si="87"/>
        <v>1.1557704848480086</v>
      </c>
    </row>
    <row r="1026" spans="9:15" x14ac:dyDescent="0.15">
      <c r="I1026" s="8">
        <v>1020</v>
      </c>
      <c r="J1026" s="66">
        <f t="shared" si="83"/>
        <v>410</v>
      </c>
      <c r="K1026" s="66">
        <f t="shared" si="85"/>
        <v>500</v>
      </c>
      <c r="L1026" s="67">
        <v>127402</v>
      </c>
      <c r="M1026" s="67">
        <f t="shared" si="84"/>
        <v>147246</v>
      </c>
      <c r="N1026" s="68">
        <f t="shared" si="86"/>
        <v>19844</v>
      </c>
      <c r="O1026" s="69">
        <f t="shared" si="87"/>
        <v>1.1557589362804352</v>
      </c>
    </row>
    <row r="1027" spans="9:15" x14ac:dyDescent="0.15">
      <c r="I1027" s="8">
        <v>1021</v>
      </c>
      <c r="J1027" s="66">
        <f t="shared" si="83"/>
        <v>410.5</v>
      </c>
      <c r="K1027" s="66">
        <f t="shared" si="85"/>
        <v>500.5</v>
      </c>
      <c r="L1027" s="67">
        <v>127526</v>
      </c>
      <c r="M1027" s="67">
        <f t="shared" si="84"/>
        <v>147389</v>
      </c>
      <c r="N1027" s="68">
        <f t="shared" si="86"/>
        <v>19863</v>
      </c>
      <c r="O1027" s="69">
        <f t="shared" si="87"/>
        <v>1.1557564731897809</v>
      </c>
    </row>
    <row r="1028" spans="9:15" x14ac:dyDescent="0.15">
      <c r="I1028" s="8">
        <v>1022</v>
      </c>
      <c r="J1028" s="66">
        <f t="shared" si="83"/>
        <v>411</v>
      </c>
      <c r="K1028" s="66">
        <f t="shared" si="85"/>
        <v>501</v>
      </c>
      <c r="L1028" s="67">
        <v>127650</v>
      </c>
      <c r="M1028" s="67">
        <f t="shared" si="84"/>
        <v>147532</v>
      </c>
      <c r="N1028" s="68">
        <f t="shared" si="86"/>
        <v>19882</v>
      </c>
      <c r="O1028" s="69">
        <f t="shared" si="87"/>
        <v>1.1557540148844496</v>
      </c>
    </row>
    <row r="1029" spans="9:15" x14ac:dyDescent="0.15">
      <c r="I1029" s="8">
        <v>1023</v>
      </c>
      <c r="J1029" s="66">
        <f t="shared" si="83"/>
        <v>411.5</v>
      </c>
      <c r="K1029" s="66">
        <f t="shared" si="85"/>
        <v>501.5</v>
      </c>
      <c r="L1029" s="67">
        <v>127774</v>
      </c>
      <c r="M1029" s="67">
        <f t="shared" si="84"/>
        <v>147675</v>
      </c>
      <c r="N1029" s="68">
        <f t="shared" si="86"/>
        <v>19901</v>
      </c>
      <c r="O1029" s="69">
        <f t="shared" si="87"/>
        <v>1.1557515613505096</v>
      </c>
    </row>
    <row r="1030" spans="9:15" x14ac:dyDescent="0.15">
      <c r="I1030" s="8">
        <v>1024</v>
      </c>
      <c r="J1030" s="66">
        <f t="shared" si="83"/>
        <v>412</v>
      </c>
      <c r="K1030" s="66">
        <f t="shared" si="85"/>
        <v>502</v>
      </c>
      <c r="L1030" s="67">
        <v>127899</v>
      </c>
      <c r="M1030" s="67">
        <f t="shared" si="84"/>
        <v>147818</v>
      </c>
      <c r="N1030" s="68">
        <f t="shared" si="86"/>
        <v>19919</v>
      </c>
      <c r="O1030" s="69">
        <f t="shared" si="87"/>
        <v>1.1557400761538401</v>
      </c>
    </row>
    <row r="1031" spans="9:15" x14ac:dyDescent="0.15">
      <c r="I1031" s="8">
        <v>1025</v>
      </c>
      <c r="J1031" s="66">
        <f t="shared" si="83"/>
        <v>412.5</v>
      </c>
      <c r="K1031" s="66">
        <f t="shared" si="85"/>
        <v>502.5</v>
      </c>
      <c r="L1031" s="67">
        <v>128023</v>
      </c>
      <c r="M1031" s="67">
        <f t="shared" si="84"/>
        <v>147961</v>
      </c>
      <c r="N1031" s="68">
        <f t="shared" si="86"/>
        <v>19938</v>
      </c>
      <c r="O1031" s="69">
        <f t="shared" si="87"/>
        <v>1.1557376408926521</v>
      </c>
    </row>
    <row r="1032" spans="9:15" x14ac:dyDescent="0.15">
      <c r="I1032" s="8">
        <v>1026</v>
      </c>
      <c r="J1032" s="66">
        <f t="shared" si="83"/>
        <v>413</v>
      </c>
      <c r="K1032" s="66">
        <f t="shared" si="85"/>
        <v>503</v>
      </c>
      <c r="L1032" s="67">
        <v>128147</v>
      </c>
      <c r="M1032" s="67">
        <f t="shared" si="84"/>
        <v>148104</v>
      </c>
      <c r="N1032" s="68">
        <f t="shared" si="86"/>
        <v>19957</v>
      </c>
      <c r="O1032" s="69">
        <f t="shared" si="87"/>
        <v>1.1557352103443701</v>
      </c>
    </row>
    <row r="1033" spans="9:15" x14ac:dyDescent="0.15">
      <c r="I1033" s="8">
        <v>1027</v>
      </c>
      <c r="J1033" s="66">
        <f t="shared" si="83"/>
        <v>413.5</v>
      </c>
      <c r="K1033" s="66">
        <f t="shared" si="85"/>
        <v>503.5</v>
      </c>
      <c r="L1033" s="67">
        <v>128272</v>
      </c>
      <c r="M1033" s="67">
        <f t="shared" si="84"/>
        <v>148247</v>
      </c>
      <c r="N1033" s="68">
        <f t="shared" si="86"/>
        <v>19975</v>
      </c>
      <c r="O1033" s="69">
        <f t="shared" si="87"/>
        <v>1.1557237744792317</v>
      </c>
    </row>
    <row r="1034" spans="9:15" x14ac:dyDescent="0.15">
      <c r="I1034" s="8">
        <v>1028</v>
      </c>
      <c r="J1034" s="66">
        <f t="shared" si="83"/>
        <v>414</v>
      </c>
      <c r="K1034" s="66">
        <f t="shared" si="85"/>
        <v>504</v>
      </c>
      <c r="L1034" s="67">
        <v>128396</v>
      </c>
      <c r="M1034" s="67">
        <f t="shared" si="84"/>
        <v>148390</v>
      </c>
      <c r="N1034" s="68">
        <f t="shared" si="86"/>
        <v>19994</v>
      </c>
      <c r="O1034" s="69">
        <f t="shared" si="87"/>
        <v>1.1557213620362006</v>
      </c>
    </row>
    <row r="1035" spans="9:15" x14ac:dyDescent="0.15">
      <c r="I1035" s="8">
        <v>1029</v>
      </c>
      <c r="J1035" s="66">
        <f t="shared" si="83"/>
        <v>414.5</v>
      </c>
      <c r="K1035" s="66">
        <f t="shared" si="85"/>
        <v>504.5</v>
      </c>
      <c r="L1035" s="67">
        <v>128520</v>
      </c>
      <c r="M1035" s="67">
        <f t="shared" si="84"/>
        <v>148533</v>
      </c>
      <c r="N1035" s="68">
        <f t="shared" si="86"/>
        <v>20013</v>
      </c>
      <c r="O1035" s="69">
        <f t="shared" si="87"/>
        <v>1.1557189542483659</v>
      </c>
    </row>
    <row r="1036" spans="9:15" x14ac:dyDescent="0.15">
      <c r="I1036" s="8">
        <v>1030</v>
      </c>
      <c r="J1036" s="66">
        <f t="shared" si="83"/>
        <v>415</v>
      </c>
      <c r="K1036" s="66">
        <f t="shared" si="85"/>
        <v>505</v>
      </c>
      <c r="L1036" s="67">
        <v>128645</v>
      </c>
      <c r="M1036" s="67">
        <f t="shared" si="84"/>
        <v>148676</v>
      </c>
      <c r="N1036" s="68">
        <f t="shared" si="86"/>
        <v>20031</v>
      </c>
      <c r="O1036" s="69">
        <f t="shared" si="87"/>
        <v>1.1557075673364685</v>
      </c>
    </row>
    <row r="1037" spans="9:15" x14ac:dyDescent="0.15">
      <c r="I1037" s="8">
        <v>1031</v>
      </c>
      <c r="J1037" s="66">
        <f t="shared" si="83"/>
        <v>415.5</v>
      </c>
      <c r="K1037" s="66">
        <f t="shared" si="85"/>
        <v>505.5</v>
      </c>
      <c r="L1037" s="67">
        <v>128769</v>
      </c>
      <c r="M1037" s="67">
        <f t="shared" si="84"/>
        <v>148819</v>
      </c>
      <c r="N1037" s="68">
        <f t="shared" si="86"/>
        <v>20050</v>
      </c>
      <c r="O1037" s="69">
        <f t="shared" si="87"/>
        <v>1.1557051774883706</v>
      </c>
    </row>
    <row r="1038" spans="9:15" x14ac:dyDescent="0.15">
      <c r="I1038" s="8">
        <v>1032</v>
      </c>
      <c r="J1038" s="66">
        <f t="shared" si="83"/>
        <v>416</v>
      </c>
      <c r="K1038" s="66">
        <f t="shared" si="85"/>
        <v>506</v>
      </c>
      <c r="L1038" s="67">
        <v>128893</v>
      </c>
      <c r="M1038" s="67">
        <f t="shared" si="84"/>
        <v>148962</v>
      </c>
      <c r="N1038" s="68">
        <f t="shared" si="86"/>
        <v>20069</v>
      </c>
      <c r="O1038" s="69">
        <f t="shared" si="87"/>
        <v>1.1557027922385235</v>
      </c>
    </row>
    <row r="1039" spans="9:15" x14ac:dyDescent="0.15">
      <c r="I1039" s="8">
        <v>1033</v>
      </c>
      <c r="J1039" s="66">
        <f t="shared" si="83"/>
        <v>416.5</v>
      </c>
      <c r="K1039" s="66">
        <f t="shared" si="85"/>
        <v>506.5</v>
      </c>
      <c r="L1039" s="67">
        <v>129017</v>
      </c>
      <c r="M1039" s="67">
        <f t="shared" si="84"/>
        <v>149105</v>
      </c>
      <c r="N1039" s="68">
        <f t="shared" si="86"/>
        <v>20088</v>
      </c>
      <c r="O1039" s="69">
        <f t="shared" si="87"/>
        <v>1.1557004115736687</v>
      </c>
    </row>
    <row r="1040" spans="9:15" x14ac:dyDescent="0.15">
      <c r="I1040" s="8">
        <v>1034</v>
      </c>
      <c r="J1040" s="66">
        <f t="shared" ref="J1040:J1103" si="88">I1040/2-100</f>
        <v>417</v>
      </c>
      <c r="K1040" s="66">
        <f t="shared" si="85"/>
        <v>507</v>
      </c>
      <c r="L1040" s="67">
        <v>129142</v>
      </c>
      <c r="M1040" s="67">
        <f t="shared" si="84"/>
        <v>149248</v>
      </c>
      <c r="N1040" s="68">
        <f t="shared" si="86"/>
        <v>20106</v>
      </c>
      <c r="O1040" s="69">
        <f t="shared" si="87"/>
        <v>1.1556890864319895</v>
      </c>
    </row>
    <row r="1041" spans="9:15" x14ac:dyDescent="0.15">
      <c r="I1041" s="8">
        <v>1035</v>
      </c>
      <c r="J1041" s="66">
        <f t="shared" si="88"/>
        <v>417.5</v>
      </c>
      <c r="K1041" s="66">
        <f t="shared" si="85"/>
        <v>507.5</v>
      </c>
      <c r="L1041" s="67">
        <v>129266</v>
      </c>
      <c r="M1041" s="67">
        <f t="shared" si="84"/>
        <v>149391</v>
      </c>
      <c r="N1041" s="68">
        <f t="shared" si="86"/>
        <v>20125</v>
      </c>
      <c r="O1041" s="69">
        <f t="shared" si="87"/>
        <v>1.1556867235003792</v>
      </c>
    </row>
    <row r="1042" spans="9:15" x14ac:dyDescent="0.15">
      <c r="I1042" s="8">
        <v>1036</v>
      </c>
      <c r="J1042" s="66">
        <f t="shared" si="88"/>
        <v>418</v>
      </c>
      <c r="K1042" s="66">
        <f t="shared" si="85"/>
        <v>508</v>
      </c>
      <c r="L1042" s="67">
        <v>129390</v>
      </c>
      <c r="M1042" s="67">
        <f t="shared" si="84"/>
        <v>149534</v>
      </c>
      <c r="N1042" s="68">
        <f t="shared" si="86"/>
        <v>20144</v>
      </c>
      <c r="O1042" s="69">
        <f t="shared" si="87"/>
        <v>1.1556843650977664</v>
      </c>
    </row>
    <row r="1043" spans="9:15" x14ac:dyDescent="0.15">
      <c r="I1043" s="8">
        <v>1037</v>
      </c>
      <c r="J1043" s="66">
        <f t="shared" si="88"/>
        <v>418.5</v>
      </c>
      <c r="K1043" s="66">
        <f t="shared" si="85"/>
        <v>508.5</v>
      </c>
      <c r="L1043" s="67">
        <v>129515</v>
      </c>
      <c r="M1043" s="67">
        <f t="shared" si="84"/>
        <v>149677</v>
      </c>
      <c r="N1043" s="68">
        <f t="shared" si="86"/>
        <v>20162</v>
      </c>
      <c r="O1043" s="69">
        <f t="shared" si="87"/>
        <v>1.1556730880592982</v>
      </c>
    </row>
    <row r="1044" spans="9:15" x14ac:dyDescent="0.15">
      <c r="I1044" s="8">
        <v>1038</v>
      </c>
      <c r="J1044" s="66">
        <f t="shared" si="88"/>
        <v>419</v>
      </c>
      <c r="K1044" s="66">
        <f t="shared" si="85"/>
        <v>509</v>
      </c>
      <c r="L1044" s="67">
        <v>129639</v>
      </c>
      <c r="M1044" s="67">
        <f t="shared" si="84"/>
        <v>149820</v>
      </c>
      <c r="N1044" s="68">
        <f t="shared" si="86"/>
        <v>20181</v>
      </c>
      <c r="O1044" s="69">
        <f t="shared" si="87"/>
        <v>1.1556707472288432</v>
      </c>
    </row>
    <row r="1045" spans="9:15" x14ac:dyDescent="0.15">
      <c r="I1045" s="8">
        <v>1039</v>
      </c>
      <c r="J1045" s="66">
        <f t="shared" si="88"/>
        <v>419.5</v>
      </c>
      <c r="K1045" s="66">
        <f t="shared" si="85"/>
        <v>509.5</v>
      </c>
      <c r="L1045" s="67">
        <v>129763</v>
      </c>
      <c r="M1045" s="67">
        <f t="shared" si="84"/>
        <v>149963</v>
      </c>
      <c r="N1045" s="68">
        <f t="shared" si="86"/>
        <v>20200</v>
      </c>
      <c r="O1045" s="69">
        <f t="shared" si="87"/>
        <v>1.1556684108721285</v>
      </c>
    </row>
    <row r="1046" spans="9:15" x14ac:dyDescent="0.15">
      <c r="I1046" s="8">
        <v>1040</v>
      </c>
      <c r="J1046" s="66">
        <f t="shared" si="88"/>
        <v>420</v>
      </c>
      <c r="K1046" s="66">
        <f t="shared" si="85"/>
        <v>510</v>
      </c>
      <c r="L1046" s="67">
        <v>129888</v>
      </c>
      <c r="M1046" s="67">
        <f t="shared" si="84"/>
        <v>150106</v>
      </c>
      <c r="N1046" s="68">
        <f t="shared" si="86"/>
        <v>20218</v>
      </c>
      <c r="O1046" s="69">
        <f t="shared" si="87"/>
        <v>1.1556571815718157</v>
      </c>
    </row>
    <row r="1047" spans="9:15" x14ac:dyDescent="0.15">
      <c r="I1047" s="8">
        <v>1041</v>
      </c>
      <c r="J1047" s="66">
        <f t="shared" si="88"/>
        <v>420.5</v>
      </c>
      <c r="K1047" s="66">
        <f t="shared" si="85"/>
        <v>510.5</v>
      </c>
      <c r="L1047" s="67">
        <v>130012</v>
      </c>
      <c r="M1047" s="67">
        <f t="shared" si="84"/>
        <v>150249</v>
      </c>
      <c r="N1047" s="68">
        <f t="shared" si="86"/>
        <v>20237</v>
      </c>
      <c r="O1047" s="69">
        <f t="shared" si="87"/>
        <v>1.1556548626280652</v>
      </c>
    </row>
    <row r="1048" spans="9:15" x14ac:dyDescent="0.15">
      <c r="I1048" s="8">
        <v>1042</v>
      </c>
      <c r="J1048" s="66">
        <f t="shared" si="88"/>
        <v>421</v>
      </c>
      <c r="K1048" s="66">
        <f t="shared" si="85"/>
        <v>511</v>
      </c>
      <c r="L1048" s="67">
        <v>130136</v>
      </c>
      <c r="M1048" s="67">
        <f t="shared" si="84"/>
        <v>150392</v>
      </c>
      <c r="N1048" s="68">
        <f t="shared" si="86"/>
        <v>20256</v>
      </c>
      <c r="O1048" s="69">
        <f t="shared" si="87"/>
        <v>1.1556525481035225</v>
      </c>
    </row>
    <row r="1049" spans="9:15" x14ac:dyDescent="0.15">
      <c r="I1049" s="8">
        <v>1043</v>
      </c>
      <c r="J1049" s="66">
        <f t="shared" si="88"/>
        <v>421.5</v>
      </c>
      <c r="K1049" s="66">
        <f t="shared" si="85"/>
        <v>511.5</v>
      </c>
      <c r="L1049" s="67">
        <v>130260</v>
      </c>
      <c r="M1049" s="67">
        <f t="shared" si="84"/>
        <v>150535</v>
      </c>
      <c r="N1049" s="68">
        <f t="shared" si="86"/>
        <v>20275</v>
      </c>
      <c r="O1049" s="69">
        <f t="shared" si="87"/>
        <v>1.1556502379855673</v>
      </c>
    </row>
    <row r="1050" spans="9:15" x14ac:dyDescent="0.15">
      <c r="I1050" s="8">
        <v>1044</v>
      </c>
      <c r="J1050" s="66">
        <f t="shared" si="88"/>
        <v>422</v>
      </c>
      <c r="K1050" s="66">
        <f t="shared" si="85"/>
        <v>512</v>
      </c>
      <c r="L1050" s="67">
        <v>130385</v>
      </c>
      <c r="M1050" s="67">
        <f t="shared" si="84"/>
        <v>150678</v>
      </c>
      <c r="N1050" s="68">
        <f t="shared" si="86"/>
        <v>20293</v>
      </c>
      <c r="O1050" s="69">
        <f t="shared" si="87"/>
        <v>1.1556390689113012</v>
      </c>
    </row>
    <row r="1051" spans="9:15" x14ac:dyDescent="0.15">
      <c r="I1051" s="8">
        <v>1045</v>
      </c>
      <c r="J1051" s="66">
        <f t="shared" si="88"/>
        <v>422.5</v>
      </c>
      <c r="K1051" s="66">
        <f t="shared" si="85"/>
        <v>512.5</v>
      </c>
      <c r="L1051" s="67">
        <v>130509</v>
      </c>
      <c r="M1051" s="67">
        <f t="shared" ref="M1051:M1114" si="89">ROUNDDOWN(ROUNDDOWN(($S$4+10*$S$5+K1051*$S$6)*2,0)*1.1,0)</f>
        <v>150821</v>
      </c>
      <c r="N1051" s="68">
        <f t="shared" si="86"/>
        <v>20312</v>
      </c>
      <c r="O1051" s="69">
        <f t="shared" si="87"/>
        <v>1.1556367760077848</v>
      </c>
    </row>
    <row r="1052" spans="9:15" x14ac:dyDescent="0.15">
      <c r="I1052" s="8">
        <v>1046</v>
      </c>
      <c r="J1052" s="66">
        <f t="shared" si="88"/>
        <v>423</v>
      </c>
      <c r="K1052" s="66">
        <f t="shared" si="85"/>
        <v>513</v>
      </c>
      <c r="L1052" s="67">
        <v>130633</v>
      </c>
      <c r="M1052" s="67">
        <f t="shared" si="89"/>
        <v>150964</v>
      </c>
      <c r="N1052" s="68">
        <f t="shared" si="86"/>
        <v>20331</v>
      </c>
      <c r="O1052" s="69">
        <f t="shared" si="87"/>
        <v>1.1556344874572275</v>
      </c>
    </row>
    <row r="1053" spans="9:15" x14ac:dyDescent="0.15">
      <c r="I1053" s="8">
        <v>1047</v>
      </c>
      <c r="J1053" s="66">
        <f t="shared" si="88"/>
        <v>423.5</v>
      </c>
      <c r="K1053" s="66">
        <f t="shared" si="85"/>
        <v>513.5</v>
      </c>
      <c r="L1053" s="67">
        <v>130758</v>
      </c>
      <c r="M1053" s="67">
        <f t="shared" si="89"/>
        <v>151107</v>
      </c>
      <c r="N1053" s="68">
        <f t="shared" si="86"/>
        <v>20349</v>
      </c>
      <c r="O1053" s="69">
        <f t="shared" si="87"/>
        <v>1.1556233653007846</v>
      </c>
    </row>
    <row r="1054" spans="9:15" x14ac:dyDescent="0.15">
      <c r="I1054" s="8">
        <v>1048</v>
      </c>
      <c r="J1054" s="66">
        <f t="shared" si="88"/>
        <v>424</v>
      </c>
      <c r="K1054" s="66">
        <f t="shared" si="85"/>
        <v>514</v>
      </c>
      <c r="L1054" s="67">
        <v>130882</v>
      </c>
      <c r="M1054" s="67">
        <f t="shared" si="89"/>
        <v>151250</v>
      </c>
      <c r="N1054" s="68">
        <f t="shared" si="86"/>
        <v>20368</v>
      </c>
      <c r="O1054" s="69">
        <f t="shared" si="87"/>
        <v>1.1556210938096911</v>
      </c>
    </row>
    <row r="1055" spans="9:15" x14ac:dyDescent="0.15">
      <c r="I1055" s="8">
        <v>1049</v>
      </c>
      <c r="J1055" s="66">
        <f t="shared" si="88"/>
        <v>424.5</v>
      </c>
      <c r="K1055" s="66">
        <f t="shared" si="85"/>
        <v>514.5</v>
      </c>
      <c r="L1055" s="67">
        <v>131006</v>
      </c>
      <c r="M1055" s="67">
        <f t="shared" si="89"/>
        <v>151393</v>
      </c>
      <c r="N1055" s="68">
        <f t="shared" si="86"/>
        <v>20387</v>
      </c>
      <c r="O1055" s="69">
        <f t="shared" si="87"/>
        <v>1.1556188266186282</v>
      </c>
    </row>
    <row r="1056" spans="9:15" x14ac:dyDescent="0.15">
      <c r="I1056" s="8">
        <v>1050</v>
      </c>
      <c r="J1056" s="66">
        <f t="shared" si="88"/>
        <v>425</v>
      </c>
      <c r="K1056" s="66">
        <f t="shared" ref="K1056:K1119" si="90">I1056/2-10</f>
        <v>515</v>
      </c>
      <c r="L1056" s="67">
        <v>131131</v>
      </c>
      <c r="M1056" s="67">
        <f t="shared" si="89"/>
        <v>151536</v>
      </c>
      <c r="N1056" s="68">
        <f t="shared" si="86"/>
        <v>20405</v>
      </c>
      <c r="O1056" s="69">
        <f t="shared" si="87"/>
        <v>1.1556077510275984</v>
      </c>
    </row>
    <row r="1057" spans="9:15" x14ac:dyDescent="0.15">
      <c r="I1057" s="8">
        <v>1051</v>
      </c>
      <c r="J1057" s="66">
        <f t="shared" si="88"/>
        <v>425.5</v>
      </c>
      <c r="K1057" s="66">
        <f t="shared" si="90"/>
        <v>515.5</v>
      </c>
      <c r="L1057" s="67">
        <v>131255</v>
      </c>
      <c r="M1057" s="67">
        <f t="shared" si="89"/>
        <v>151679</v>
      </c>
      <c r="N1057" s="68">
        <f t="shared" si="86"/>
        <v>20424</v>
      </c>
      <c r="O1057" s="69">
        <f t="shared" si="87"/>
        <v>1.1556055007428288</v>
      </c>
    </row>
    <row r="1058" spans="9:15" x14ac:dyDescent="0.15">
      <c r="I1058" s="8">
        <v>1052</v>
      </c>
      <c r="J1058" s="66">
        <f t="shared" si="88"/>
        <v>426</v>
      </c>
      <c r="K1058" s="66">
        <f t="shared" si="90"/>
        <v>516</v>
      </c>
      <c r="L1058" s="67">
        <v>131379</v>
      </c>
      <c r="M1058" s="67">
        <f t="shared" si="89"/>
        <v>151822</v>
      </c>
      <c r="N1058" s="68">
        <f t="shared" si="86"/>
        <v>20443</v>
      </c>
      <c r="O1058" s="69">
        <f t="shared" si="87"/>
        <v>1.155603254705851</v>
      </c>
    </row>
    <row r="1059" spans="9:15" x14ac:dyDescent="0.15">
      <c r="I1059" s="8">
        <v>1053</v>
      </c>
      <c r="J1059" s="66">
        <f t="shared" si="88"/>
        <v>426.5</v>
      </c>
      <c r="K1059" s="66">
        <f t="shared" si="90"/>
        <v>516.5</v>
      </c>
      <c r="L1059" s="67">
        <v>131503</v>
      </c>
      <c r="M1059" s="67">
        <f t="shared" si="89"/>
        <v>151965</v>
      </c>
      <c r="N1059" s="68">
        <f t="shared" si="86"/>
        <v>20462</v>
      </c>
      <c r="O1059" s="69">
        <f t="shared" si="87"/>
        <v>1.1556010129046486</v>
      </c>
    </row>
    <row r="1060" spans="9:15" x14ac:dyDescent="0.15">
      <c r="I1060" s="8">
        <v>1054</v>
      </c>
      <c r="J1060" s="66">
        <f t="shared" si="88"/>
        <v>427</v>
      </c>
      <c r="K1060" s="66">
        <f t="shared" si="90"/>
        <v>517</v>
      </c>
      <c r="L1060" s="67">
        <v>131628</v>
      </c>
      <c r="M1060" s="67">
        <f t="shared" si="89"/>
        <v>152108</v>
      </c>
      <c r="N1060" s="68">
        <f t="shared" si="86"/>
        <v>20480</v>
      </c>
      <c r="O1060" s="69">
        <f t="shared" si="87"/>
        <v>1.1555899960494727</v>
      </c>
    </row>
    <row r="1061" spans="9:15" x14ac:dyDescent="0.15">
      <c r="I1061" s="8">
        <v>1055</v>
      </c>
      <c r="J1061" s="66">
        <f t="shared" si="88"/>
        <v>427.5</v>
      </c>
      <c r="K1061" s="66">
        <f t="shared" si="90"/>
        <v>517.5</v>
      </c>
      <c r="L1061" s="67">
        <v>131752</v>
      </c>
      <c r="M1061" s="67">
        <f t="shared" si="89"/>
        <v>152251</v>
      </c>
      <c r="N1061" s="68">
        <f t="shared" si="86"/>
        <v>20499</v>
      </c>
      <c r="O1061" s="69">
        <f t="shared" si="87"/>
        <v>1.1555877709636286</v>
      </c>
    </row>
    <row r="1062" spans="9:15" x14ac:dyDescent="0.15">
      <c r="I1062" s="8">
        <v>1056</v>
      </c>
      <c r="J1062" s="66">
        <f t="shared" si="88"/>
        <v>428</v>
      </c>
      <c r="K1062" s="66">
        <f t="shared" si="90"/>
        <v>518</v>
      </c>
      <c r="L1062" s="67">
        <v>131876</v>
      </c>
      <c r="M1062" s="67">
        <f t="shared" si="89"/>
        <v>152394</v>
      </c>
      <c r="N1062" s="68">
        <f t="shared" si="86"/>
        <v>20518</v>
      </c>
      <c r="O1062" s="69">
        <f t="shared" si="87"/>
        <v>1.1555855500621797</v>
      </c>
    </row>
    <row r="1063" spans="9:15" x14ac:dyDescent="0.15">
      <c r="I1063" s="8">
        <v>1057</v>
      </c>
      <c r="J1063" s="66">
        <f t="shared" si="88"/>
        <v>428.5</v>
      </c>
      <c r="K1063" s="66">
        <f t="shared" si="90"/>
        <v>518.5</v>
      </c>
      <c r="L1063" s="67">
        <v>132001</v>
      </c>
      <c r="M1063" s="67">
        <f t="shared" si="89"/>
        <v>152537</v>
      </c>
      <c r="N1063" s="68">
        <f t="shared" si="86"/>
        <v>20536</v>
      </c>
      <c r="O1063" s="69">
        <f t="shared" si="87"/>
        <v>1.1555745789804623</v>
      </c>
    </row>
    <row r="1064" spans="9:15" x14ac:dyDescent="0.15">
      <c r="I1064" s="8">
        <v>1058</v>
      </c>
      <c r="J1064" s="66">
        <f t="shared" si="88"/>
        <v>429</v>
      </c>
      <c r="K1064" s="66">
        <f t="shared" si="90"/>
        <v>519</v>
      </c>
      <c r="L1064" s="67">
        <v>132125</v>
      </c>
      <c r="M1064" s="67">
        <f t="shared" si="89"/>
        <v>152680</v>
      </c>
      <c r="N1064" s="68">
        <f t="shared" si="86"/>
        <v>20555</v>
      </c>
      <c r="O1064" s="69">
        <f t="shared" si="87"/>
        <v>1.1555723746452222</v>
      </c>
    </row>
    <row r="1065" spans="9:15" x14ac:dyDescent="0.15">
      <c r="I1065" s="8">
        <v>1059</v>
      </c>
      <c r="J1065" s="66">
        <f t="shared" si="88"/>
        <v>429.5</v>
      </c>
      <c r="K1065" s="66">
        <f t="shared" si="90"/>
        <v>519.5</v>
      </c>
      <c r="L1065" s="67">
        <v>132249</v>
      </c>
      <c r="M1065" s="67">
        <f t="shared" si="89"/>
        <v>152823</v>
      </c>
      <c r="N1065" s="68">
        <f t="shared" si="86"/>
        <v>20574</v>
      </c>
      <c r="O1065" s="69">
        <f t="shared" si="87"/>
        <v>1.1555701744436631</v>
      </c>
    </row>
    <row r="1066" spans="9:15" x14ac:dyDescent="0.15">
      <c r="I1066" s="8">
        <v>1060</v>
      </c>
      <c r="J1066" s="66">
        <f t="shared" si="88"/>
        <v>430</v>
      </c>
      <c r="K1066" s="66">
        <f t="shared" si="90"/>
        <v>520</v>
      </c>
      <c r="L1066" s="67">
        <v>132374</v>
      </c>
      <c r="M1066" s="67">
        <f t="shared" si="89"/>
        <v>152966</v>
      </c>
      <c r="N1066" s="68">
        <f t="shared" si="86"/>
        <v>20592</v>
      </c>
      <c r="O1066" s="69">
        <f t="shared" si="87"/>
        <v>1.1555592487950805</v>
      </c>
    </row>
    <row r="1067" spans="9:15" x14ac:dyDescent="0.15">
      <c r="I1067" s="8">
        <v>1061</v>
      </c>
      <c r="J1067" s="66">
        <f t="shared" si="88"/>
        <v>430.5</v>
      </c>
      <c r="K1067" s="66">
        <f t="shared" si="90"/>
        <v>520.5</v>
      </c>
      <c r="L1067" s="67">
        <v>132498</v>
      </c>
      <c r="M1067" s="67">
        <f t="shared" si="89"/>
        <v>153109</v>
      </c>
      <c r="N1067" s="68">
        <f t="shared" si="86"/>
        <v>20611</v>
      </c>
      <c r="O1067" s="69">
        <f t="shared" si="87"/>
        <v>1.1555570650123022</v>
      </c>
    </row>
    <row r="1068" spans="9:15" x14ac:dyDescent="0.15">
      <c r="I1068" s="8">
        <v>1062</v>
      </c>
      <c r="J1068" s="66">
        <f t="shared" si="88"/>
        <v>431</v>
      </c>
      <c r="K1068" s="66">
        <f t="shared" si="90"/>
        <v>521</v>
      </c>
      <c r="L1068" s="67">
        <v>132622</v>
      </c>
      <c r="M1068" s="67">
        <f t="shared" si="89"/>
        <v>153252</v>
      </c>
      <c r="N1068" s="68">
        <f t="shared" si="86"/>
        <v>20630</v>
      </c>
      <c r="O1068" s="69">
        <f t="shared" si="87"/>
        <v>1.1555548853131457</v>
      </c>
    </row>
    <row r="1069" spans="9:15" x14ac:dyDescent="0.15">
      <c r="I1069" s="8">
        <v>1063</v>
      </c>
      <c r="J1069" s="66">
        <f t="shared" si="88"/>
        <v>431.5</v>
      </c>
      <c r="K1069" s="66">
        <f t="shared" si="90"/>
        <v>521.5</v>
      </c>
      <c r="L1069" s="67">
        <v>132746</v>
      </c>
      <c r="M1069" s="67">
        <f t="shared" si="89"/>
        <v>153395</v>
      </c>
      <c r="N1069" s="68">
        <f t="shared" si="86"/>
        <v>20649</v>
      </c>
      <c r="O1069" s="69">
        <f t="shared" si="87"/>
        <v>1.1555527096861675</v>
      </c>
    </row>
    <row r="1070" spans="9:15" x14ac:dyDescent="0.15">
      <c r="I1070" s="8">
        <v>1064</v>
      </c>
      <c r="J1070" s="66">
        <f t="shared" si="88"/>
        <v>432</v>
      </c>
      <c r="K1070" s="66">
        <f t="shared" si="90"/>
        <v>522</v>
      </c>
      <c r="L1070" s="67">
        <v>132871</v>
      </c>
      <c r="M1070" s="67">
        <f t="shared" si="89"/>
        <v>153538</v>
      </c>
      <c r="N1070" s="68">
        <f t="shared" si="86"/>
        <v>20667</v>
      </c>
      <c r="O1070" s="69">
        <f t="shared" si="87"/>
        <v>1.1555418413348286</v>
      </c>
    </row>
    <row r="1071" spans="9:15" x14ac:dyDescent="0.15">
      <c r="I1071" s="8">
        <v>1065</v>
      </c>
      <c r="J1071" s="66">
        <f t="shared" si="88"/>
        <v>432.5</v>
      </c>
      <c r="K1071" s="66">
        <f t="shared" si="90"/>
        <v>522.5</v>
      </c>
      <c r="L1071" s="67">
        <v>132995</v>
      </c>
      <c r="M1071" s="67">
        <f t="shared" si="89"/>
        <v>153681</v>
      </c>
      <c r="N1071" s="68">
        <f t="shared" ref="N1071:N1134" si="91">M1071-L1071</f>
        <v>20686</v>
      </c>
      <c r="O1071" s="69">
        <f t="shared" ref="O1071:O1134" si="92">M1071/L1071</f>
        <v>1.1555396819429302</v>
      </c>
    </row>
    <row r="1072" spans="9:15" x14ac:dyDescent="0.15">
      <c r="I1072" s="8">
        <v>1066</v>
      </c>
      <c r="J1072" s="66">
        <f t="shared" si="88"/>
        <v>433</v>
      </c>
      <c r="K1072" s="66">
        <f t="shared" si="90"/>
        <v>523</v>
      </c>
      <c r="L1072" s="67">
        <v>133119</v>
      </c>
      <c r="M1072" s="67">
        <f t="shared" si="89"/>
        <v>153824</v>
      </c>
      <c r="N1072" s="68">
        <f t="shared" si="91"/>
        <v>20705</v>
      </c>
      <c r="O1072" s="69">
        <f t="shared" si="92"/>
        <v>1.1555375265739676</v>
      </c>
    </row>
    <row r="1073" spans="9:15" x14ac:dyDescent="0.15">
      <c r="I1073" s="8">
        <v>1067</v>
      </c>
      <c r="J1073" s="66">
        <f t="shared" si="88"/>
        <v>433.5</v>
      </c>
      <c r="K1073" s="66">
        <f t="shared" si="90"/>
        <v>523.5</v>
      </c>
      <c r="L1073" s="67">
        <v>133244</v>
      </c>
      <c r="M1073" s="67">
        <f t="shared" si="89"/>
        <v>153967</v>
      </c>
      <c r="N1073" s="68">
        <f t="shared" si="91"/>
        <v>20723</v>
      </c>
      <c r="O1073" s="69">
        <f t="shared" si="92"/>
        <v>1.1555267028909368</v>
      </c>
    </row>
    <row r="1074" spans="9:15" x14ac:dyDescent="0.15">
      <c r="I1074" s="8">
        <v>1068</v>
      </c>
      <c r="J1074" s="66">
        <f t="shared" si="88"/>
        <v>434</v>
      </c>
      <c r="K1074" s="66">
        <f t="shared" si="90"/>
        <v>524</v>
      </c>
      <c r="L1074" s="67">
        <v>133368</v>
      </c>
      <c r="M1074" s="67">
        <f t="shared" si="89"/>
        <v>154110</v>
      </c>
      <c r="N1074" s="68">
        <f t="shared" si="91"/>
        <v>20742</v>
      </c>
      <c r="O1074" s="69">
        <f t="shared" si="92"/>
        <v>1.1555245636134606</v>
      </c>
    </row>
    <row r="1075" spans="9:15" x14ac:dyDescent="0.15">
      <c r="I1075" s="8">
        <v>1069</v>
      </c>
      <c r="J1075" s="66">
        <f t="shared" si="88"/>
        <v>434.5</v>
      </c>
      <c r="K1075" s="66">
        <f t="shared" si="90"/>
        <v>524.5</v>
      </c>
      <c r="L1075" s="67">
        <v>133492</v>
      </c>
      <c r="M1075" s="67">
        <f t="shared" si="89"/>
        <v>154253</v>
      </c>
      <c r="N1075" s="68">
        <f t="shared" si="91"/>
        <v>20761</v>
      </c>
      <c r="O1075" s="69">
        <f t="shared" si="92"/>
        <v>1.1555224283103107</v>
      </c>
    </row>
    <row r="1076" spans="9:15" x14ac:dyDescent="0.15">
      <c r="I1076" s="8">
        <v>1070</v>
      </c>
      <c r="J1076" s="66">
        <f t="shared" si="88"/>
        <v>435</v>
      </c>
      <c r="K1076" s="66">
        <f t="shared" si="90"/>
        <v>525</v>
      </c>
      <c r="L1076" s="67">
        <v>133617</v>
      </c>
      <c r="M1076" s="67">
        <f t="shared" si="89"/>
        <v>154396</v>
      </c>
      <c r="N1076" s="68">
        <f t="shared" si="91"/>
        <v>20779</v>
      </c>
      <c r="O1076" s="69">
        <f t="shared" si="92"/>
        <v>1.1555116489668231</v>
      </c>
    </row>
    <row r="1077" spans="9:15" x14ac:dyDescent="0.15">
      <c r="I1077" s="8">
        <v>1071</v>
      </c>
      <c r="J1077" s="66">
        <f t="shared" si="88"/>
        <v>435.5</v>
      </c>
      <c r="K1077" s="66">
        <f t="shared" si="90"/>
        <v>525.5</v>
      </c>
      <c r="L1077" s="67">
        <v>133741</v>
      </c>
      <c r="M1077" s="67">
        <f t="shared" si="89"/>
        <v>154539</v>
      </c>
      <c r="N1077" s="68">
        <f t="shared" si="91"/>
        <v>20798</v>
      </c>
      <c r="O1077" s="69">
        <f t="shared" si="92"/>
        <v>1.1555095296132076</v>
      </c>
    </row>
    <row r="1078" spans="9:15" x14ac:dyDescent="0.15">
      <c r="I1078" s="8">
        <v>1072</v>
      </c>
      <c r="J1078" s="66">
        <f t="shared" si="88"/>
        <v>436</v>
      </c>
      <c r="K1078" s="66">
        <f t="shared" si="90"/>
        <v>526</v>
      </c>
      <c r="L1078" s="67">
        <v>133865</v>
      </c>
      <c r="M1078" s="67">
        <f t="shared" si="89"/>
        <v>154682</v>
      </c>
      <c r="N1078" s="68">
        <f t="shared" si="91"/>
        <v>20817</v>
      </c>
      <c r="O1078" s="69">
        <f t="shared" si="92"/>
        <v>1.1555074141859336</v>
      </c>
    </row>
    <row r="1079" spans="9:15" x14ac:dyDescent="0.15">
      <c r="I1079" s="8">
        <v>1073</v>
      </c>
      <c r="J1079" s="66">
        <f t="shared" si="88"/>
        <v>436.5</v>
      </c>
      <c r="K1079" s="66">
        <f t="shared" si="90"/>
        <v>526.5</v>
      </c>
      <c r="L1079" s="67">
        <v>133989</v>
      </c>
      <c r="M1079" s="67">
        <f t="shared" si="89"/>
        <v>154825</v>
      </c>
      <c r="N1079" s="68">
        <f t="shared" si="91"/>
        <v>20836</v>
      </c>
      <c r="O1079" s="69">
        <f t="shared" si="92"/>
        <v>1.1555053026741</v>
      </c>
    </row>
    <row r="1080" spans="9:15" x14ac:dyDescent="0.15">
      <c r="I1080" s="8">
        <v>1074</v>
      </c>
      <c r="J1080" s="66">
        <f t="shared" si="88"/>
        <v>437</v>
      </c>
      <c r="K1080" s="66">
        <f t="shared" si="90"/>
        <v>527</v>
      </c>
      <c r="L1080" s="67">
        <v>134114</v>
      </c>
      <c r="M1080" s="67">
        <f t="shared" si="89"/>
        <v>154968</v>
      </c>
      <c r="N1080" s="68">
        <f t="shared" si="91"/>
        <v>20854</v>
      </c>
      <c r="O1080" s="69">
        <f t="shared" si="92"/>
        <v>1.1554945792385583</v>
      </c>
    </row>
    <row r="1081" spans="9:15" x14ac:dyDescent="0.15">
      <c r="I1081" s="8">
        <v>1075</v>
      </c>
      <c r="J1081" s="66">
        <f t="shared" si="88"/>
        <v>437.5</v>
      </c>
      <c r="K1081" s="66">
        <f t="shared" si="90"/>
        <v>527.5</v>
      </c>
      <c r="L1081" s="67">
        <v>134238</v>
      </c>
      <c r="M1081" s="67">
        <f t="shared" si="89"/>
        <v>155111</v>
      </c>
      <c r="N1081" s="68">
        <f t="shared" si="91"/>
        <v>20873</v>
      </c>
      <c r="O1081" s="69">
        <f t="shared" si="92"/>
        <v>1.1554924834994562</v>
      </c>
    </row>
    <row r="1082" spans="9:15" x14ac:dyDescent="0.15">
      <c r="I1082" s="8">
        <v>1076</v>
      </c>
      <c r="J1082" s="66">
        <f t="shared" si="88"/>
        <v>438</v>
      </c>
      <c r="K1082" s="66">
        <f t="shared" si="90"/>
        <v>528</v>
      </c>
      <c r="L1082" s="67">
        <v>134362</v>
      </c>
      <c r="M1082" s="67">
        <f t="shared" si="89"/>
        <v>155254</v>
      </c>
      <c r="N1082" s="68">
        <f t="shared" si="91"/>
        <v>20892</v>
      </c>
      <c r="O1082" s="69">
        <f t="shared" si="92"/>
        <v>1.1554903916285855</v>
      </c>
    </row>
    <row r="1083" spans="9:15" x14ac:dyDescent="0.15">
      <c r="I1083" s="8">
        <v>1077</v>
      </c>
      <c r="J1083" s="66">
        <f t="shared" si="88"/>
        <v>438.5</v>
      </c>
      <c r="K1083" s="66">
        <f t="shared" si="90"/>
        <v>528.5</v>
      </c>
      <c r="L1083" s="67">
        <v>134487</v>
      </c>
      <c r="M1083" s="67">
        <f t="shared" si="89"/>
        <v>155397</v>
      </c>
      <c r="N1083" s="68">
        <f t="shared" si="91"/>
        <v>20910</v>
      </c>
      <c r="O1083" s="69">
        <f t="shared" si="92"/>
        <v>1.155479711793705</v>
      </c>
    </row>
    <row r="1084" spans="9:15" x14ac:dyDescent="0.15">
      <c r="I1084" s="8">
        <v>1078</v>
      </c>
      <c r="J1084" s="66">
        <f t="shared" si="88"/>
        <v>439</v>
      </c>
      <c r="K1084" s="66">
        <f t="shared" si="90"/>
        <v>529</v>
      </c>
      <c r="L1084" s="67">
        <v>134611</v>
      </c>
      <c r="M1084" s="67">
        <f t="shared" si="89"/>
        <v>155540</v>
      </c>
      <c r="N1084" s="68">
        <f t="shared" si="91"/>
        <v>20929</v>
      </c>
      <c r="O1084" s="69">
        <f t="shared" si="92"/>
        <v>1.1554776355572725</v>
      </c>
    </row>
    <row r="1085" spans="9:15" x14ac:dyDescent="0.15">
      <c r="I1085" s="8">
        <v>1079</v>
      </c>
      <c r="J1085" s="66">
        <f t="shared" si="88"/>
        <v>439.5</v>
      </c>
      <c r="K1085" s="66">
        <f t="shared" si="90"/>
        <v>529.5</v>
      </c>
      <c r="L1085" s="67">
        <v>134735</v>
      </c>
      <c r="M1085" s="67">
        <f t="shared" si="89"/>
        <v>155683</v>
      </c>
      <c r="N1085" s="68">
        <f t="shared" si="91"/>
        <v>20948</v>
      </c>
      <c r="O1085" s="69">
        <f t="shared" si="92"/>
        <v>1.1554755631424649</v>
      </c>
    </row>
    <row r="1086" spans="9:15" x14ac:dyDescent="0.15">
      <c r="I1086" s="8">
        <v>1080</v>
      </c>
      <c r="J1086" s="66">
        <f t="shared" si="88"/>
        <v>440</v>
      </c>
      <c r="K1086" s="66">
        <f t="shared" si="90"/>
        <v>530</v>
      </c>
      <c r="L1086" s="67">
        <v>134860</v>
      </c>
      <c r="M1086" s="67">
        <f t="shared" si="89"/>
        <v>155826</v>
      </c>
      <c r="N1086" s="68">
        <f t="shared" si="91"/>
        <v>20966</v>
      </c>
      <c r="O1086" s="69">
        <f t="shared" si="92"/>
        <v>1.1554649265905383</v>
      </c>
    </row>
    <row r="1087" spans="9:15" x14ac:dyDescent="0.15">
      <c r="I1087" s="8">
        <v>1081</v>
      </c>
      <c r="J1087" s="66">
        <f t="shared" si="88"/>
        <v>440.5</v>
      </c>
      <c r="K1087" s="66">
        <f t="shared" si="90"/>
        <v>530.5</v>
      </c>
      <c r="L1087" s="67">
        <v>134984</v>
      </c>
      <c r="M1087" s="67">
        <f t="shared" si="89"/>
        <v>155969</v>
      </c>
      <c r="N1087" s="68">
        <f t="shared" si="91"/>
        <v>20985</v>
      </c>
      <c r="O1087" s="69">
        <f t="shared" si="92"/>
        <v>1.1554628696734428</v>
      </c>
    </row>
    <row r="1088" spans="9:15" x14ac:dyDescent="0.15">
      <c r="I1088" s="8">
        <v>1082</v>
      </c>
      <c r="J1088" s="66">
        <f t="shared" si="88"/>
        <v>441</v>
      </c>
      <c r="K1088" s="66">
        <f t="shared" si="90"/>
        <v>531</v>
      </c>
      <c r="L1088" s="67">
        <v>135108</v>
      </c>
      <c r="M1088" s="67">
        <f t="shared" si="89"/>
        <v>156112</v>
      </c>
      <c r="N1088" s="68">
        <f t="shared" si="91"/>
        <v>21004</v>
      </c>
      <c r="O1088" s="69">
        <f t="shared" si="92"/>
        <v>1.1554608165319595</v>
      </c>
    </row>
    <row r="1089" spans="9:15" x14ac:dyDescent="0.15">
      <c r="I1089" s="8">
        <v>1083</v>
      </c>
      <c r="J1089" s="66">
        <f t="shared" si="88"/>
        <v>441.5</v>
      </c>
      <c r="K1089" s="66">
        <f t="shared" si="90"/>
        <v>531.5</v>
      </c>
      <c r="L1089" s="67">
        <v>135232</v>
      </c>
      <c r="M1089" s="67">
        <f t="shared" si="89"/>
        <v>156255</v>
      </c>
      <c r="N1089" s="68">
        <f t="shared" si="91"/>
        <v>21023</v>
      </c>
      <c r="O1089" s="69">
        <f t="shared" si="92"/>
        <v>1.1554587671557028</v>
      </c>
    </row>
    <row r="1090" spans="9:15" x14ac:dyDescent="0.15">
      <c r="I1090" s="8">
        <v>1084</v>
      </c>
      <c r="J1090" s="66">
        <f t="shared" si="88"/>
        <v>442</v>
      </c>
      <c r="K1090" s="66">
        <f t="shared" si="90"/>
        <v>532</v>
      </c>
      <c r="L1090" s="67">
        <v>135357</v>
      </c>
      <c r="M1090" s="67">
        <f t="shared" si="89"/>
        <v>156398</v>
      </c>
      <c r="N1090" s="68">
        <f t="shared" si="91"/>
        <v>21041</v>
      </c>
      <c r="O1090" s="69">
        <f t="shared" si="92"/>
        <v>1.1554481851695886</v>
      </c>
    </row>
    <row r="1091" spans="9:15" x14ac:dyDescent="0.15">
      <c r="I1091" s="8">
        <v>1085</v>
      </c>
      <c r="J1091" s="66">
        <f t="shared" si="88"/>
        <v>442.5</v>
      </c>
      <c r="K1091" s="66">
        <f t="shared" si="90"/>
        <v>532.5</v>
      </c>
      <c r="L1091" s="67">
        <v>135481</v>
      </c>
      <c r="M1091" s="67">
        <f t="shared" si="89"/>
        <v>156541</v>
      </c>
      <c r="N1091" s="68">
        <f t="shared" si="91"/>
        <v>21060</v>
      </c>
      <c r="O1091" s="69">
        <f t="shared" si="92"/>
        <v>1.1554461511208214</v>
      </c>
    </row>
    <row r="1092" spans="9:15" x14ac:dyDescent="0.15">
      <c r="I1092" s="8">
        <v>1086</v>
      </c>
      <c r="J1092" s="66">
        <f t="shared" si="88"/>
        <v>443</v>
      </c>
      <c r="K1092" s="66">
        <f t="shared" si="90"/>
        <v>533</v>
      </c>
      <c r="L1092" s="67">
        <v>135605</v>
      </c>
      <c r="M1092" s="67">
        <f t="shared" si="89"/>
        <v>156684</v>
      </c>
      <c r="N1092" s="68">
        <f t="shared" si="91"/>
        <v>21079</v>
      </c>
      <c r="O1092" s="69">
        <f t="shared" si="92"/>
        <v>1.1554441207920061</v>
      </c>
    </row>
    <row r="1093" spans="9:15" x14ac:dyDescent="0.15">
      <c r="I1093" s="8">
        <v>1087</v>
      </c>
      <c r="J1093" s="66">
        <f t="shared" si="88"/>
        <v>443.5</v>
      </c>
      <c r="K1093" s="66">
        <f t="shared" si="90"/>
        <v>533.5</v>
      </c>
      <c r="L1093" s="67">
        <v>135730</v>
      </c>
      <c r="M1093" s="67">
        <f t="shared" si="89"/>
        <v>156827</v>
      </c>
      <c r="N1093" s="68">
        <f t="shared" si="91"/>
        <v>21097</v>
      </c>
      <c r="O1093" s="69">
        <f t="shared" si="92"/>
        <v>1.1554335813747882</v>
      </c>
    </row>
    <row r="1094" spans="9:15" x14ac:dyDescent="0.15">
      <c r="I1094" s="8">
        <v>1088</v>
      </c>
      <c r="J1094" s="66">
        <f t="shared" si="88"/>
        <v>444</v>
      </c>
      <c r="K1094" s="66">
        <f t="shared" si="90"/>
        <v>534</v>
      </c>
      <c r="L1094" s="67">
        <v>135854</v>
      </c>
      <c r="M1094" s="67">
        <f t="shared" si="89"/>
        <v>156970</v>
      </c>
      <c r="N1094" s="68">
        <f t="shared" si="91"/>
        <v>21116</v>
      </c>
      <c r="O1094" s="69">
        <f t="shared" si="92"/>
        <v>1.1554315662402286</v>
      </c>
    </row>
    <row r="1095" spans="9:15" x14ac:dyDescent="0.15">
      <c r="I1095" s="8">
        <v>1089</v>
      </c>
      <c r="J1095" s="66">
        <f t="shared" si="88"/>
        <v>444.5</v>
      </c>
      <c r="K1095" s="66">
        <f t="shared" si="90"/>
        <v>534.5</v>
      </c>
      <c r="L1095" s="67">
        <v>135978</v>
      </c>
      <c r="M1095" s="67">
        <f t="shared" si="89"/>
        <v>157113</v>
      </c>
      <c r="N1095" s="68">
        <f t="shared" si="91"/>
        <v>21135</v>
      </c>
      <c r="O1095" s="69">
        <f t="shared" si="92"/>
        <v>1.1554295547809204</v>
      </c>
    </row>
    <row r="1096" spans="9:15" x14ac:dyDescent="0.15">
      <c r="I1096" s="8">
        <v>1090</v>
      </c>
      <c r="J1096" s="66">
        <f t="shared" si="88"/>
        <v>445</v>
      </c>
      <c r="K1096" s="66">
        <f t="shared" si="90"/>
        <v>535</v>
      </c>
      <c r="L1096" s="67">
        <v>136103</v>
      </c>
      <c r="M1096" s="67">
        <f t="shared" si="89"/>
        <v>157256</v>
      </c>
      <c r="N1096" s="68">
        <f t="shared" si="91"/>
        <v>21153</v>
      </c>
      <c r="O1096" s="69">
        <f t="shared" si="92"/>
        <v>1.1554190576254748</v>
      </c>
    </row>
    <row r="1097" spans="9:15" x14ac:dyDescent="0.15">
      <c r="I1097" s="8">
        <v>1091</v>
      </c>
      <c r="J1097" s="66">
        <f t="shared" si="88"/>
        <v>445.5</v>
      </c>
      <c r="K1097" s="66">
        <f t="shared" si="90"/>
        <v>535.5</v>
      </c>
      <c r="L1097" s="67">
        <v>136227</v>
      </c>
      <c r="M1097" s="67">
        <f t="shared" si="89"/>
        <v>157399</v>
      </c>
      <c r="N1097" s="68">
        <f t="shared" si="91"/>
        <v>21172</v>
      </c>
      <c r="O1097" s="69">
        <f t="shared" si="92"/>
        <v>1.1554170612286845</v>
      </c>
    </row>
    <row r="1098" spans="9:15" x14ac:dyDescent="0.15">
      <c r="I1098" s="8">
        <v>1092</v>
      </c>
      <c r="J1098" s="66">
        <f t="shared" si="88"/>
        <v>446</v>
      </c>
      <c r="K1098" s="66">
        <f t="shared" si="90"/>
        <v>536</v>
      </c>
      <c r="L1098" s="67">
        <v>136351</v>
      </c>
      <c r="M1098" s="67">
        <f t="shared" si="89"/>
        <v>157542</v>
      </c>
      <c r="N1098" s="68">
        <f t="shared" si="91"/>
        <v>21191</v>
      </c>
      <c r="O1098" s="69">
        <f t="shared" si="92"/>
        <v>1.1554150684630109</v>
      </c>
    </row>
    <row r="1099" spans="9:15" x14ac:dyDescent="0.15">
      <c r="I1099" s="8">
        <v>1093</v>
      </c>
      <c r="J1099" s="66">
        <f t="shared" si="88"/>
        <v>446.5</v>
      </c>
      <c r="K1099" s="66">
        <f t="shared" si="90"/>
        <v>536.5</v>
      </c>
      <c r="L1099" s="67">
        <v>136475</v>
      </c>
      <c r="M1099" s="67">
        <f t="shared" si="89"/>
        <v>157685</v>
      </c>
      <c r="N1099" s="68">
        <f t="shared" si="91"/>
        <v>21210</v>
      </c>
      <c r="O1099" s="69">
        <f t="shared" si="92"/>
        <v>1.1554130793185564</v>
      </c>
    </row>
    <row r="1100" spans="9:15" x14ac:dyDescent="0.15">
      <c r="I1100" s="8">
        <v>1094</v>
      </c>
      <c r="J1100" s="66">
        <f t="shared" si="88"/>
        <v>447</v>
      </c>
      <c r="K1100" s="66">
        <f t="shared" si="90"/>
        <v>537</v>
      </c>
      <c r="L1100" s="67">
        <v>136600</v>
      </c>
      <c r="M1100" s="67">
        <f t="shared" si="89"/>
        <v>157828</v>
      </c>
      <c r="N1100" s="68">
        <f t="shared" si="91"/>
        <v>21228</v>
      </c>
      <c r="O1100" s="69">
        <f t="shared" si="92"/>
        <v>1.155402635431918</v>
      </c>
    </row>
    <row r="1101" spans="9:15" x14ac:dyDescent="0.15">
      <c r="I1101" s="8">
        <v>1095</v>
      </c>
      <c r="J1101" s="66">
        <f t="shared" si="88"/>
        <v>447.5</v>
      </c>
      <c r="K1101" s="66">
        <f t="shared" si="90"/>
        <v>537.5</v>
      </c>
      <c r="L1101" s="67">
        <v>136724</v>
      </c>
      <c r="M1101" s="67">
        <f t="shared" si="89"/>
        <v>157971</v>
      </c>
      <c r="N1101" s="68">
        <f t="shared" si="91"/>
        <v>21247</v>
      </c>
      <c r="O1101" s="69">
        <f t="shared" si="92"/>
        <v>1.155400661186039</v>
      </c>
    </row>
    <row r="1102" spans="9:15" x14ac:dyDescent="0.15">
      <c r="I1102" s="8">
        <v>1096</v>
      </c>
      <c r="J1102" s="66">
        <f t="shared" si="88"/>
        <v>448</v>
      </c>
      <c r="K1102" s="66">
        <f t="shared" si="90"/>
        <v>538</v>
      </c>
      <c r="L1102" s="67">
        <v>136848</v>
      </c>
      <c r="M1102" s="67">
        <f t="shared" si="89"/>
        <v>158114</v>
      </c>
      <c r="N1102" s="68">
        <f t="shared" si="91"/>
        <v>21266</v>
      </c>
      <c r="O1102" s="69">
        <f t="shared" si="92"/>
        <v>1.155398690517947</v>
      </c>
    </row>
    <row r="1103" spans="9:15" x14ac:dyDescent="0.15">
      <c r="I1103" s="8">
        <v>1097</v>
      </c>
      <c r="J1103" s="66">
        <f t="shared" si="88"/>
        <v>448.5</v>
      </c>
      <c r="K1103" s="66">
        <f t="shared" si="90"/>
        <v>538.5</v>
      </c>
      <c r="L1103" s="67">
        <v>136973</v>
      </c>
      <c r="M1103" s="67">
        <f t="shared" si="89"/>
        <v>158257</v>
      </c>
      <c r="N1103" s="68">
        <f t="shared" si="91"/>
        <v>21284</v>
      </c>
      <c r="O1103" s="69">
        <f t="shared" si="92"/>
        <v>1.1553882882027844</v>
      </c>
    </row>
    <row r="1104" spans="9:15" x14ac:dyDescent="0.15">
      <c r="I1104" s="8">
        <v>1098</v>
      </c>
      <c r="J1104" s="66">
        <f t="shared" ref="J1104:J1167" si="93">I1104/2-100</f>
        <v>449</v>
      </c>
      <c r="K1104" s="66">
        <f t="shared" si="90"/>
        <v>539</v>
      </c>
      <c r="L1104" s="67">
        <v>137097</v>
      </c>
      <c r="M1104" s="67">
        <f t="shared" si="89"/>
        <v>158400</v>
      </c>
      <c r="N1104" s="68">
        <f t="shared" si="91"/>
        <v>21303</v>
      </c>
      <c r="O1104" s="69">
        <f t="shared" si="92"/>
        <v>1.1553863323048645</v>
      </c>
    </row>
    <row r="1105" spans="9:15" x14ac:dyDescent="0.15">
      <c r="I1105" s="8">
        <v>1099</v>
      </c>
      <c r="J1105" s="66">
        <f t="shared" si="93"/>
        <v>449.5</v>
      </c>
      <c r="K1105" s="66">
        <f t="shared" si="90"/>
        <v>539.5</v>
      </c>
      <c r="L1105" s="67">
        <v>137221</v>
      </c>
      <c r="M1105" s="67">
        <f t="shared" si="89"/>
        <v>158543</v>
      </c>
      <c r="N1105" s="68">
        <f t="shared" si="91"/>
        <v>21322</v>
      </c>
      <c r="O1105" s="69">
        <f t="shared" si="92"/>
        <v>1.1553843799418457</v>
      </c>
    </row>
    <row r="1106" spans="9:15" x14ac:dyDescent="0.15">
      <c r="I1106" s="8">
        <v>1100</v>
      </c>
      <c r="J1106" s="66">
        <f t="shared" si="93"/>
        <v>450</v>
      </c>
      <c r="K1106" s="66">
        <f t="shared" si="90"/>
        <v>540</v>
      </c>
      <c r="L1106" s="67">
        <v>137346</v>
      </c>
      <c r="M1106" s="67">
        <f t="shared" si="89"/>
        <v>158686</v>
      </c>
      <c r="N1106" s="68">
        <f t="shared" si="91"/>
        <v>21340</v>
      </c>
      <c r="O1106" s="69">
        <f t="shared" si="92"/>
        <v>1.1553740189011694</v>
      </c>
    </row>
    <row r="1107" spans="9:15" x14ac:dyDescent="0.15">
      <c r="I1107" s="8">
        <v>1101</v>
      </c>
      <c r="J1107" s="66">
        <f t="shared" si="93"/>
        <v>450.5</v>
      </c>
      <c r="K1107" s="66">
        <f t="shared" si="90"/>
        <v>540.5</v>
      </c>
      <c r="L1107" s="67">
        <v>137470</v>
      </c>
      <c r="M1107" s="67">
        <f t="shared" si="89"/>
        <v>158829</v>
      </c>
      <c r="N1107" s="68">
        <f t="shared" si="91"/>
        <v>21359</v>
      </c>
      <c r="O1107" s="69">
        <f t="shared" si="92"/>
        <v>1.1553720811813486</v>
      </c>
    </row>
    <row r="1108" spans="9:15" x14ac:dyDescent="0.15">
      <c r="I1108" s="8">
        <v>1102</v>
      </c>
      <c r="J1108" s="66">
        <f t="shared" si="93"/>
        <v>451</v>
      </c>
      <c r="K1108" s="66">
        <f t="shared" si="90"/>
        <v>541</v>
      </c>
      <c r="L1108" s="67">
        <v>137594</v>
      </c>
      <c r="M1108" s="67">
        <f t="shared" si="89"/>
        <v>158972</v>
      </c>
      <c r="N1108" s="68">
        <f t="shared" si="91"/>
        <v>21378</v>
      </c>
      <c r="O1108" s="69">
        <f t="shared" si="92"/>
        <v>1.1553701469540822</v>
      </c>
    </row>
    <row r="1109" spans="9:15" x14ac:dyDescent="0.15">
      <c r="I1109" s="8">
        <v>1103</v>
      </c>
      <c r="J1109" s="66">
        <f t="shared" si="93"/>
        <v>451.5</v>
      </c>
      <c r="K1109" s="66">
        <f t="shared" si="90"/>
        <v>541.5</v>
      </c>
      <c r="L1109" s="67">
        <v>137718</v>
      </c>
      <c r="M1109" s="67">
        <f t="shared" si="89"/>
        <v>159115</v>
      </c>
      <c r="N1109" s="68">
        <f t="shared" si="91"/>
        <v>21397</v>
      </c>
      <c r="O1109" s="69">
        <f t="shared" si="92"/>
        <v>1.1553682162099363</v>
      </c>
    </row>
    <row r="1110" spans="9:15" x14ac:dyDescent="0.15">
      <c r="I1110" s="8">
        <v>1104</v>
      </c>
      <c r="J1110" s="66">
        <f t="shared" si="93"/>
        <v>452</v>
      </c>
      <c r="K1110" s="66">
        <f t="shared" si="90"/>
        <v>542</v>
      </c>
      <c r="L1110" s="67">
        <v>137843</v>
      </c>
      <c r="M1110" s="67">
        <f t="shared" si="89"/>
        <v>159258</v>
      </c>
      <c r="N1110" s="68">
        <f t="shared" si="91"/>
        <v>21415</v>
      </c>
      <c r="O1110" s="69">
        <f t="shared" si="92"/>
        <v>1.1553579071842603</v>
      </c>
    </row>
    <row r="1111" spans="9:15" x14ac:dyDescent="0.15">
      <c r="I1111" s="8">
        <v>1105</v>
      </c>
      <c r="J1111" s="66">
        <f t="shared" si="93"/>
        <v>452.5</v>
      </c>
      <c r="K1111" s="66">
        <f t="shared" si="90"/>
        <v>542.5</v>
      </c>
      <c r="L1111" s="67">
        <v>137967</v>
      </c>
      <c r="M1111" s="67">
        <f t="shared" si="89"/>
        <v>159401</v>
      </c>
      <c r="N1111" s="68">
        <f t="shared" si="91"/>
        <v>21434</v>
      </c>
      <c r="O1111" s="69">
        <f t="shared" si="92"/>
        <v>1.1553559909253661</v>
      </c>
    </row>
    <row r="1112" spans="9:15" x14ac:dyDescent="0.15">
      <c r="I1112" s="8">
        <v>1106</v>
      </c>
      <c r="J1112" s="66">
        <f t="shared" si="93"/>
        <v>453</v>
      </c>
      <c r="K1112" s="66">
        <f t="shared" si="90"/>
        <v>543</v>
      </c>
      <c r="L1112" s="67">
        <v>138091</v>
      </c>
      <c r="M1112" s="67">
        <f t="shared" si="89"/>
        <v>159544</v>
      </c>
      <c r="N1112" s="68">
        <f t="shared" si="91"/>
        <v>21453</v>
      </c>
      <c r="O1112" s="69">
        <f t="shared" si="92"/>
        <v>1.1553540781079144</v>
      </c>
    </row>
    <row r="1113" spans="9:15" x14ac:dyDescent="0.15">
      <c r="I1113" s="8">
        <v>1107</v>
      </c>
      <c r="J1113" s="66">
        <f t="shared" si="93"/>
        <v>453.5</v>
      </c>
      <c r="K1113" s="66">
        <f t="shared" si="90"/>
        <v>543.5</v>
      </c>
      <c r="L1113" s="67">
        <v>138216</v>
      </c>
      <c r="M1113" s="67">
        <f t="shared" si="89"/>
        <v>159687</v>
      </c>
      <c r="N1113" s="68">
        <f t="shared" si="91"/>
        <v>21471</v>
      </c>
      <c r="O1113" s="69">
        <f t="shared" si="92"/>
        <v>1.1553438096891822</v>
      </c>
    </row>
    <row r="1114" spans="9:15" x14ac:dyDescent="0.15">
      <c r="I1114" s="8">
        <v>1108</v>
      </c>
      <c r="J1114" s="66">
        <f t="shared" si="93"/>
        <v>454</v>
      </c>
      <c r="K1114" s="66">
        <f t="shared" si="90"/>
        <v>544</v>
      </c>
      <c r="L1114" s="67">
        <v>138340</v>
      </c>
      <c r="M1114" s="67">
        <f t="shared" si="89"/>
        <v>159830</v>
      </c>
      <c r="N1114" s="68">
        <f t="shared" si="91"/>
        <v>21490</v>
      </c>
      <c r="O1114" s="69">
        <f t="shared" si="92"/>
        <v>1.1553419112331935</v>
      </c>
    </row>
    <row r="1115" spans="9:15" x14ac:dyDescent="0.15">
      <c r="I1115" s="8">
        <v>1109</v>
      </c>
      <c r="J1115" s="66">
        <f t="shared" si="93"/>
        <v>454.5</v>
      </c>
      <c r="K1115" s="66">
        <f t="shared" si="90"/>
        <v>544.5</v>
      </c>
      <c r="L1115" s="67">
        <v>138464</v>
      </c>
      <c r="M1115" s="67">
        <f t="shared" ref="M1115:M1178" si="94">ROUNDDOWN(ROUNDDOWN(($S$4+10*$S$5+K1115*$S$6)*2,0)*1.1,0)</f>
        <v>159973</v>
      </c>
      <c r="N1115" s="68">
        <f t="shared" si="91"/>
        <v>21509</v>
      </c>
      <c r="O1115" s="69">
        <f t="shared" si="92"/>
        <v>1.1553400161774903</v>
      </c>
    </row>
    <row r="1116" spans="9:15" x14ac:dyDescent="0.15">
      <c r="I1116" s="8">
        <v>1110</v>
      </c>
      <c r="J1116" s="66">
        <f t="shared" si="93"/>
        <v>455</v>
      </c>
      <c r="K1116" s="66">
        <f t="shared" si="90"/>
        <v>545</v>
      </c>
      <c r="L1116" s="67">
        <v>138589</v>
      </c>
      <c r="M1116" s="67">
        <f t="shared" si="94"/>
        <v>160116</v>
      </c>
      <c r="N1116" s="68">
        <f t="shared" si="91"/>
        <v>21527</v>
      </c>
      <c r="O1116" s="69">
        <f t="shared" si="92"/>
        <v>1.155329788078419</v>
      </c>
    </row>
    <row r="1117" spans="9:15" x14ac:dyDescent="0.15">
      <c r="I1117" s="8">
        <v>1111</v>
      </c>
      <c r="J1117" s="66">
        <f t="shared" si="93"/>
        <v>455.5</v>
      </c>
      <c r="K1117" s="66">
        <f t="shared" si="90"/>
        <v>545.5</v>
      </c>
      <c r="L1117" s="67">
        <v>138713</v>
      </c>
      <c r="M1117" s="67">
        <f t="shared" si="94"/>
        <v>160259</v>
      </c>
      <c r="N1117" s="68">
        <f t="shared" si="91"/>
        <v>21546</v>
      </c>
      <c r="O1117" s="69">
        <f t="shared" si="92"/>
        <v>1.1553279072617564</v>
      </c>
    </row>
    <row r="1118" spans="9:15" x14ac:dyDescent="0.15">
      <c r="I1118" s="8">
        <v>1112</v>
      </c>
      <c r="J1118" s="66">
        <f t="shared" si="93"/>
        <v>456</v>
      </c>
      <c r="K1118" s="66">
        <f t="shared" si="90"/>
        <v>546</v>
      </c>
      <c r="L1118" s="67">
        <v>138837</v>
      </c>
      <c r="M1118" s="67">
        <f t="shared" si="94"/>
        <v>160402</v>
      </c>
      <c r="N1118" s="68">
        <f t="shared" si="91"/>
        <v>21565</v>
      </c>
      <c r="O1118" s="69">
        <f t="shared" si="92"/>
        <v>1.155326029804735</v>
      </c>
    </row>
    <row r="1119" spans="9:15" x14ac:dyDescent="0.15">
      <c r="I1119" s="8">
        <v>1113</v>
      </c>
      <c r="J1119" s="66">
        <f t="shared" si="93"/>
        <v>456.5</v>
      </c>
      <c r="K1119" s="66">
        <f t="shared" si="90"/>
        <v>546.5</v>
      </c>
      <c r="L1119" s="67">
        <v>138961</v>
      </c>
      <c r="M1119" s="67">
        <f t="shared" si="94"/>
        <v>160545</v>
      </c>
      <c r="N1119" s="68">
        <f t="shared" si="91"/>
        <v>21584</v>
      </c>
      <c r="O1119" s="69">
        <f t="shared" si="92"/>
        <v>1.1553241556983613</v>
      </c>
    </row>
    <row r="1120" spans="9:15" x14ac:dyDescent="0.15">
      <c r="I1120" s="8">
        <v>1114</v>
      </c>
      <c r="J1120" s="66">
        <f t="shared" si="93"/>
        <v>457</v>
      </c>
      <c r="K1120" s="66">
        <f t="shared" ref="K1120:K1183" si="95">I1120/2-10</f>
        <v>547</v>
      </c>
      <c r="L1120" s="67">
        <v>139086</v>
      </c>
      <c r="M1120" s="67">
        <f t="shared" si="94"/>
        <v>160688</v>
      </c>
      <c r="N1120" s="68">
        <f t="shared" si="91"/>
        <v>21602</v>
      </c>
      <c r="O1120" s="69">
        <f t="shared" si="92"/>
        <v>1.155313978401852</v>
      </c>
    </row>
    <row r="1121" spans="9:15" x14ac:dyDescent="0.15">
      <c r="I1121" s="8">
        <v>1115</v>
      </c>
      <c r="J1121" s="66">
        <f t="shared" si="93"/>
        <v>457.5</v>
      </c>
      <c r="K1121" s="66">
        <f t="shared" si="95"/>
        <v>547.5</v>
      </c>
      <c r="L1121" s="67">
        <v>139210</v>
      </c>
      <c r="M1121" s="67">
        <f t="shared" si="94"/>
        <v>160831</v>
      </c>
      <c r="N1121" s="68">
        <f t="shared" si="91"/>
        <v>21621</v>
      </c>
      <c r="O1121" s="69">
        <f t="shared" si="92"/>
        <v>1.1553121183823001</v>
      </c>
    </row>
    <row r="1122" spans="9:15" x14ac:dyDescent="0.15">
      <c r="I1122" s="8">
        <v>1116</v>
      </c>
      <c r="J1122" s="66">
        <f t="shared" si="93"/>
        <v>458</v>
      </c>
      <c r="K1122" s="66">
        <f t="shared" si="95"/>
        <v>548</v>
      </c>
      <c r="L1122" s="67">
        <v>139334</v>
      </c>
      <c r="M1122" s="67">
        <f t="shared" si="94"/>
        <v>160974</v>
      </c>
      <c r="N1122" s="68">
        <f t="shared" si="91"/>
        <v>21640</v>
      </c>
      <c r="O1122" s="69">
        <f t="shared" si="92"/>
        <v>1.155310261673389</v>
      </c>
    </row>
    <row r="1123" spans="9:15" x14ac:dyDescent="0.15">
      <c r="I1123" s="8">
        <v>1117</v>
      </c>
      <c r="J1123" s="66">
        <f t="shared" si="93"/>
        <v>458.5</v>
      </c>
      <c r="K1123" s="66">
        <f t="shared" si="95"/>
        <v>548.5</v>
      </c>
      <c r="L1123" s="67">
        <v>139459</v>
      </c>
      <c r="M1123" s="67">
        <f t="shared" si="94"/>
        <v>161117</v>
      </c>
      <c r="N1123" s="68">
        <f t="shared" si="91"/>
        <v>21658</v>
      </c>
      <c r="O1123" s="69">
        <f t="shared" si="92"/>
        <v>1.1553001240507963</v>
      </c>
    </row>
    <row r="1124" spans="9:15" x14ac:dyDescent="0.15">
      <c r="I1124" s="8">
        <v>1118</v>
      </c>
      <c r="J1124" s="66">
        <f t="shared" si="93"/>
        <v>459</v>
      </c>
      <c r="K1124" s="66">
        <f t="shared" si="95"/>
        <v>549</v>
      </c>
      <c r="L1124" s="67">
        <v>139583</v>
      </c>
      <c r="M1124" s="67">
        <f t="shared" si="94"/>
        <v>161260</v>
      </c>
      <c r="N1124" s="68">
        <f t="shared" si="91"/>
        <v>21677</v>
      </c>
      <c r="O1124" s="69">
        <f t="shared" si="92"/>
        <v>1.1552982813093284</v>
      </c>
    </row>
    <row r="1125" spans="9:15" x14ac:dyDescent="0.15">
      <c r="I1125" s="8">
        <v>1119</v>
      </c>
      <c r="J1125" s="66">
        <f t="shared" si="93"/>
        <v>459.5</v>
      </c>
      <c r="K1125" s="66">
        <f t="shared" si="95"/>
        <v>549.5</v>
      </c>
      <c r="L1125" s="67">
        <v>139707</v>
      </c>
      <c r="M1125" s="67">
        <f t="shared" si="94"/>
        <v>161403</v>
      </c>
      <c r="N1125" s="68">
        <f t="shared" si="91"/>
        <v>21696</v>
      </c>
      <c r="O1125" s="69">
        <f t="shared" si="92"/>
        <v>1.1552964418389915</v>
      </c>
    </row>
    <row r="1126" spans="9:15" x14ac:dyDescent="0.15">
      <c r="I1126" s="8">
        <v>1120</v>
      </c>
      <c r="J1126" s="66">
        <f t="shared" si="93"/>
        <v>460</v>
      </c>
      <c r="K1126" s="66">
        <f t="shared" si="95"/>
        <v>550</v>
      </c>
      <c r="L1126" s="67">
        <v>139832</v>
      </c>
      <c r="M1126" s="67">
        <f t="shared" si="94"/>
        <v>161546</v>
      </c>
      <c r="N1126" s="68">
        <f t="shared" si="91"/>
        <v>21714</v>
      </c>
      <c r="O1126" s="69">
        <f t="shared" si="92"/>
        <v>1.1552863436123348</v>
      </c>
    </row>
    <row r="1127" spans="9:15" x14ac:dyDescent="0.15">
      <c r="I1127" s="8">
        <v>1121</v>
      </c>
      <c r="J1127" s="66">
        <f t="shared" si="93"/>
        <v>460.5</v>
      </c>
      <c r="K1127" s="66">
        <f t="shared" si="95"/>
        <v>550.5</v>
      </c>
      <c r="L1127" s="67">
        <v>139956</v>
      </c>
      <c r="M1127" s="67">
        <f t="shared" si="94"/>
        <v>161689</v>
      </c>
      <c r="N1127" s="68">
        <f t="shared" si="91"/>
        <v>21733</v>
      </c>
      <c r="O1127" s="69">
        <f t="shared" si="92"/>
        <v>1.1552845179913687</v>
      </c>
    </row>
    <row r="1128" spans="9:15" x14ac:dyDescent="0.15">
      <c r="I1128" s="8">
        <v>1122</v>
      </c>
      <c r="J1128" s="66">
        <f t="shared" si="93"/>
        <v>461</v>
      </c>
      <c r="K1128" s="66">
        <f t="shared" si="95"/>
        <v>551</v>
      </c>
      <c r="L1128" s="67">
        <v>140080</v>
      </c>
      <c r="M1128" s="67">
        <f t="shared" si="94"/>
        <v>161832</v>
      </c>
      <c r="N1128" s="68">
        <f t="shared" si="91"/>
        <v>21752</v>
      </c>
      <c r="O1128" s="69">
        <f t="shared" si="92"/>
        <v>1.1552826956025128</v>
      </c>
    </row>
    <row r="1129" spans="9:15" x14ac:dyDescent="0.15">
      <c r="I1129" s="8">
        <v>1123</v>
      </c>
      <c r="J1129" s="66">
        <f t="shared" si="93"/>
        <v>461.5</v>
      </c>
      <c r="K1129" s="66">
        <f t="shared" si="95"/>
        <v>551.5</v>
      </c>
      <c r="L1129" s="67">
        <v>140204</v>
      </c>
      <c r="M1129" s="67">
        <f t="shared" si="94"/>
        <v>161975</v>
      </c>
      <c r="N1129" s="68">
        <f t="shared" si="91"/>
        <v>21771</v>
      </c>
      <c r="O1129" s="69">
        <f t="shared" si="92"/>
        <v>1.1552808764371916</v>
      </c>
    </row>
    <row r="1130" spans="9:15" x14ac:dyDescent="0.15">
      <c r="I1130" s="8">
        <v>1124</v>
      </c>
      <c r="J1130" s="66">
        <f t="shared" si="93"/>
        <v>462</v>
      </c>
      <c r="K1130" s="66">
        <f t="shared" si="95"/>
        <v>552</v>
      </c>
      <c r="L1130" s="67">
        <v>140329</v>
      </c>
      <c r="M1130" s="67">
        <f t="shared" si="94"/>
        <v>162118</v>
      </c>
      <c r="N1130" s="68">
        <f t="shared" si="91"/>
        <v>21789</v>
      </c>
      <c r="O1130" s="69">
        <f t="shared" si="92"/>
        <v>1.1552708278402897</v>
      </c>
    </row>
    <row r="1131" spans="9:15" x14ac:dyDescent="0.15">
      <c r="I1131" s="8">
        <v>1125</v>
      </c>
      <c r="J1131" s="66">
        <f t="shared" si="93"/>
        <v>462.5</v>
      </c>
      <c r="K1131" s="66">
        <f t="shared" si="95"/>
        <v>552.5</v>
      </c>
      <c r="L1131" s="67">
        <v>140453</v>
      </c>
      <c r="M1131" s="67">
        <f t="shared" si="94"/>
        <v>162261</v>
      </c>
      <c r="N1131" s="68">
        <f t="shared" si="91"/>
        <v>21808</v>
      </c>
      <c r="O1131" s="69">
        <f t="shared" si="92"/>
        <v>1.1552690223775925</v>
      </c>
    </row>
    <row r="1132" spans="9:15" x14ac:dyDescent="0.15">
      <c r="I1132" s="8">
        <v>1126</v>
      </c>
      <c r="J1132" s="66">
        <f t="shared" si="93"/>
        <v>463</v>
      </c>
      <c r="K1132" s="66">
        <f t="shared" si="95"/>
        <v>553</v>
      </c>
      <c r="L1132" s="67">
        <v>140577</v>
      </c>
      <c r="M1132" s="67">
        <f t="shared" si="94"/>
        <v>162404</v>
      </c>
      <c r="N1132" s="68">
        <f t="shared" si="91"/>
        <v>21827</v>
      </c>
      <c r="O1132" s="69">
        <f t="shared" si="92"/>
        <v>1.1552672201000163</v>
      </c>
    </row>
    <row r="1133" spans="9:15" x14ac:dyDescent="0.15">
      <c r="I1133" s="8">
        <v>1127</v>
      </c>
      <c r="J1133" s="66">
        <f t="shared" si="93"/>
        <v>463.5</v>
      </c>
      <c r="K1133" s="66">
        <f t="shared" si="95"/>
        <v>553.5</v>
      </c>
      <c r="L1133" s="67">
        <v>140702</v>
      </c>
      <c r="M1133" s="67">
        <f t="shared" si="94"/>
        <v>162547</v>
      </c>
      <c r="N1133" s="68">
        <f t="shared" si="91"/>
        <v>21845</v>
      </c>
      <c r="O1133" s="69">
        <f t="shared" si="92"/>
        <v>1.1552572102741965</v>
      </c>
    </row>
    <row r="1134" spans="9:15" x14ac:dyDescent="0.15">
      <c r="I1134" s="8">
        <v>1128</v>
      </c>
      <c r="J1134" s="66">
        <f t="shared" si="93"/>
        <v>464</v>
      </c>
      <c r="K1134" s="66">
        <f t="shared" si="95"/>
        <v>554</v>
      </c>
      <c r="L1134" s="67">
        <v>140826</v>
      </c>
      <c r="M1134" s="67">
        <f t="shared" si="94"/>
        <v>162690</v>
      </c>
      <c r="N1134" s="68">
        <f t="shared" si="91"/>
        <v>21864</v>
      </c>
      <c r="O1134" s="69">
        <f t="shared" si="92"/>
        <v>1.1552554215840825</v>
      </c>
    </row>
    <row r="1135" spans="9:15" x14ac:dyDescent="0.15">
      <c r="I1135" s="8">
        <v>1129</v>
      </c>
      <c r="J1135" s="66">
        <f t="shared" si="93"/>
        <v>464.5</v>
      </c>
      <c r="K1135" s="66">
        <f t="shared" si="95"/>
        <v>554.5</v>
      </c>
      <c r="L1135" s="67">
        <v>140950</v>
      </c>
      <c r="M1135" s="67">
        <f t="shared" si="94"/>
        <v>162833</v>
      </c>
      <c r="N1135" s="68">
        <f t="shared" ref="N1135:N1198" si="96">M1135-L1135</f>
        <v>21883</v>
      </c>
      <c r="O1135" s="69">
        <f t="shared" ref="O1135:O1198" si="97">M1135/L1135</f>
        <v>1.1552536360411494</v>
      </c>
    </row>
    <row r="1136" spans="9:15" x14ac:dyDescent="0.15">
      <c r="I1136" s="8">
        <v>1130</v>
      </c>
      <c r="J1136" s="66">
        <f t="shared" si="93"/>
        <v>465</v>
      </c>
      <c r="K1136" s="66">
        <f t="shared" si="95"/>
        <v>555</v>
      </c>
      <c r="L1136" s="67">
        <v>141075</v>
      </c>
      <c r="M1136" s="67">
        <f t="shared" si="94"/>
        <v>162976</v>
      </c>
      <c r="N1136" s="68">
        <f t="shared" si="96"/>
        <v>21901</v>
      </c>
      <c r="O1136" s="69">
        <f t="shared" si="97"/>
        <v>1.155243664717349</v>
      </c>
    </row>
    <row r="1137" spans="9:15" x14ac:dyDescent="0.15">
      <c r="I1137" s="8">
        <v>1131</v>
      </c>
      <c r="J1137" s="66">
        <f t="shared" si="93"/>
        <v>465.5</v>
      </c>
      <c r="K1137" s="66">
        <f t="shared" si="95"/>
        <v>555.5</v>
      </c>
      <c r="L1137" s="67">
        <v>141199</v>
      </c>
      <c r="M1137" s="67">
        <f t="shared" si="94"/>
        <v>163119</v>
      </c>
      <c r="N1137" s="68">
        <f t="shared" si="96"/>
        <v>21920</v>
      </c>
      <c r="O1137" s="69">
        <f t="shared" si="97"/>
        <v>1.1552418926479648</v>
      </c>
    </row>
    <row r="1138" spans="9:15" x14ac:dyDescent="0.15">
      <c r="I1138" s="8">
        <v>1132</v>
      </c>
      <c r="J1138" s="66">
        <f t="shared" si="93"/>
        <v>466</v>
      </c>
      <c r="K1138" s="66">
        <f t="shared" si="95"/>
        <v>556</v>
      </c>
      <c r="L1138" s="67">
        <v>141323</v>
      </c>
      <c r="M1138" s="67">
        <f t="shared" si="94"/>
        <v>163262</v>
      </c>
      <c r="N1138" s="68">
        <f t="shared" si="96"/>
        <v>21939</v>
      </c>
      <c r="O1138" s="69">
        <f t="shared" si="97"/>
        <v>1.1552401236882885</v>
      </c>
    </row>
    <row r="1139" spans="9:15" x14ac:dyDescent="0.15">
      <c r="I1139" s="8">
        <v>1133</v>
      </c>
      <c r="J1139" s="66">
        <f t="shared" si="93"/>
        <v>466.5</v>
      </c>
      <c r="K1139" s="66">
        <f t="shared" si="95"/>
        <v>556.5</v>
      </c>
      <c r="L1139" s="67">
        <v>141447</v>
      </c>
      <c r="M1139" s="67">
        <f t="shared" si="94"/>
        <v>163405</v>
      </c>
      <c r="N1139" s="68">
        <f t="shared" si="96"/>
        <v>21958</v>
      </c>
      <c r="O1139" s="69">
        <f t="shared" si="97"/>
        <v>1.1552383578301413</v>
      </c>
    </row>
    <row r="1140" spans="9:15" x14ac:dyDescent="0.15">
      <c r="I1140" s="8">
        <v>1134</v>
      </c>
      <c r="J1140" s="66">
        <f t="shared" si="93"/>
        <v>467</v>
      </c>
      <c r="K1140" s="66">
        <f t="shared" si="95"/>
        <v>557</v>
      </c>
      <c r="L1140" s="67">
        <v>141572</v>
      </c>
      <c r="M1140" s="67">
        <f t="shared" si="94"/>
        <v>163548</v>
      </c>
      <c r="N1140" s="68">
        <f t="shared" si="96"/>
        <v>21976</v>
      </c>
      <c r="O1140" s="69">
        <f t="shared" si="97"/>
        <v>1.1552284350012714</v>
      </c>
    </row>
    <row r="1141" spans="9:15" x14ac:dyDescent="0.15">
      <c r="I1141" s="8">
        <v>1135</v>
      </c>
      <c r="J1141" s="66">
        <f t="shared" si="93"/>
        <v>467.5</v>
      </c>
      <c r="K1141" s="66">
        <f t="shared" si="95"/>
        <v>557.5</v>
      </c>
      <c r="L1141" s="67">
        <v>141696</v>
      </c>
      <c r="M1141" s="67">
        <f t="shared" si="94"/>
        <v>163691</v>
      </c>
      <c r="N1141" s="68">
        <f t="shared" si="96"/>
        <v>21995</v>
      </c>
      <c r="O1141" s="69">
        <f t="shared" si="97"/>
        <v>1.155226682475158</v>
      </c>
    </row>
    <row r="1142" spans="9:15" x14ac:dyDescent="0.15">
      <c r="I1142" s="8">
        <v>1136</v>
      </c>
      <c r="J1142" s="66">
        <f t="shared" si="93"/>
        <v>468</v>
      </c>
      <c r="K1142" s="66">
        <f t="shared" si="95"/>
        <v>558</v>
      </c>
      <c r="L1142" s="67">
        <v>141820</v>
      </c>
      <c r="M1142" s="67">
        <f t="shared" si="94"/>
        <v>163834</v>
      </c>
      <c r="N1142" s="68">
        <f t="shared" si="96"/>
        <v>22014</v>
      </c>
      <c r="O1142" s="69">
        <f t="shared" si="97"/>
        <v>1.1552249330136792</v>
      </c>
    </row>
    <row r="1143" spans="9:15" x14ac:dyDescent="0.15">
      <c r="I1143" s="8">
        <v>1137</v>
      </c>
      <c r="J1143" s="66">
        <f t="shared" si="93"/>
        <v>468.5</v>
      </c>
      <c r="K1143" s="66">
        <f t="shared" si="95"/>
        <v>558.5</v>
      </c>
      <c r="L1143" s="67">
        <v>141945</v>
      </c>
      <c r="M1143" s="67">
        <f t="shared" si="94"/>
        <v>163977</v>
      </c>
      <c r="N1143" s="68">
        <f t="shared" si="96"/>
        <v>22032</v>
      </c>
      <c r="O1143" s="69">
        <f t="shared" si="97"/>
        <v>1.1552150480820036</v>
      </c>
    </row>
    <row r="1144" spans="9:15" x14ac:dyDescent="0.15">
      <c r="I1144" s="8">
        <v>1138</v>
      </c>
      <c r="J1144" s="66">
        <f t="shared" si="93"/>
        <v>469</v>
      </c>
      <c r="K1144" s="66">
        <f t="shared" si="95"/>
        <v>559</v>
      </c>
      <c r="L1144" s="67">
        <v>142069</v>
      </c>
      <c r="M1144" s="67">
        <f t="shared" si="94"/>
        <v>164120</v>
      </c>
      <c r="N1144" s="68">
        <f t="shared" si="96"/>
        <v>22051</v>
      </c>
      <c r="O1144" s="69">
        <f t="shared" si="97"/>
        <v>1.1552133118414292</v>
      </c>
    </row>
    <row r="1145" spans="9:15" x14ac:dyDescent="0.15">
      <c r="I1145" s="8">
        <v>1139</v>
      </c>
      <c r="J1145" s="66">
        <f t="shared" si="93"/>
        <v>469.5</v>
      </c>
      <c r="K1145" s="66">
        <f t="shared" si="95"/>
        <v>559.5</v>
      </c>
      <c r="L1145" s="67">
        <v>142193</v>
      </c>
      <c r="M1145" s="67">
        <f t="shared" si="94"/>
        <v>164263</v>
      </c>
      <c r="N1145" s="68">
        <f t="shared" si="96"/>
        <v>22070</v>
      </c>
      <c r="O1145" s="69">
        <f t="shared" si="97"/>
        <v>1.1552115786290464</v>
      </c>
    </row>
    <row r="1146" spans="9:15" x14ac:dyDescent="0.15">
      <c r="I1146" s="8">
        <v>1140</v>
      </c>
      <c r="J1146" s="66">
        <f t="shared" si="93"/>
        <v>470</v>
      </c>
      <c r="K1146" s="66">
        <f t="shared" si="95"/>
        <v>560</v>
      </c>
      <c r="L1146" s="67">
        <v>142318</v>
      </c>
      <c r="M1146" s="67">
        <f t="shared" si="94"/>
        <v>164406</v>
      </c>
      <c r="N1146" s="68">
        <f t="shared" si="96"/>
        <v>22088</v>
      </c>
      <c r="O1146" s="69">
        <f t="shared" si="97"/>
        <v>1.1552017313340548</v>
      </c>
    </row>
    <row r="1147" spans="9:15" x14ac:dyDescent="0.15">
      <c r="I1147" s="8">
        <v>1141</v>
      </c>
      <c r="J1147" s="66">
        <f t="shared" si="93"/>
        <v>470.5</v>
      </c>
      <c r="K1147" s="66">
        <f t="shared" si="95"/>
        <v>560.5</v>
      </c>
      <c r="L1147" s="67">
        <v>142442</v>
      </c>
      <c r="M1147" s="67">
        <f t="shared" si="94"/>
        <v>164549</v>
      </c>
      <c r="N1147" s="68">
        <f t="shared" si="96"/>
        <v>22107</v>
      </c>
      <c r="O1147" s="69">
        <f t="shared" si="97"/>
        <v>1.1552000112326422</v>
      </c>
    </row>
    <row r="1148" spans="9:15" x14ac:dyDescent="0.15">
      <c r="I1148" s="8">
        <v>1142</v>
      </c>
      <c r="J1148" s="66">
        <f t="shared" si="93"/>
        <v>471</v>
      </c>
      <c r="K1148" s="66">
        <f t="shared" si="95"/>
        <v>561</v>
      </c>
      <c r="L1148" s="67">
        <v>142566</v>
      </c>
      <c r="M1148" s="67">
        <f t="shared" si="94"/>
        <v>164692</v>
      </c>
      <c r="N1148" s="68">
        <f t="shared" si="96"/>
        <v>22126</v>
      </c>
      <c r="O1148" s="69">
        <f t="shared" si="97"/>
        <v>1.1551982941234236</v>
      </c>
    </row>
    <row r="1149" spans="9:15" x14ac:dyDescent="0.15">
      <c r="I1149" s="8">
        <v>1143</v>
      </c>
      <c r="J1149" s="66">
        <f t="shared" si="93"/>
        <v>471.5</v>
      </c>
      <c r="K1149" s="66">
        <f t="shared" si="95"/>
        <v>561.5</v>
      </c>
      <c r="L1149" s="67">
        <v>142690</v>
      </c>
      <c r="M1149" s="67">
        <f t="shared" si="94"/>
        <v>164835</v>
      </c>
      <c r="N1149" s="68">
        <f t="shared" si="96"/>
        <v>22145</v>
      </c>
      <c r="O1149" s="69">
        <f t="shared" si="97"/>
        <v>1.1551965799985984</v>
      </c>
    </row>
    <row r="1150" spans="9:15" x14ac:dyDescent="0.15">
      <c r="I1150" s="8">
        <v>1144</v>
      </c>
      <c r="J1150" s="66">
        <f t="shared" si="93"/>
        <v>472</v>
      </c>
      <c r="K1150" s="66">
        <f t="shared" si="95"/>
        <v>562</v>
      </c>
      <c r="L1150" s="67">
        <v>142815</v>
      </c>
      <c r="M1150" s="67">
        <f t="shared" si="94"/>
        <v>164978</v>
      </c>
      <c r="N1150" s="68">
        <f t="shared" si="96"/>
        <v>22163</v>
      </c>
      <c r="O1150" s="69">
        <f t="shared" si="97"/>
        <v>1.1551867801001294</v>
      </c>
    </row>
    <row r="1151" spans="9:15" x14ac:dyDescent="0.15">
      <c r="I1151" s="8">
        <v>1145</v>
      </c>
      <c r="J1151" s="66">
        <f t="shared" si="93"/>
        <v>472.5</v>
      </c>
      <c r="K1151" s="66">
        <f t="shared" si="95"/>
        <v>562.5</v>
      </c>
      <c r="L1151" s="67">
        <v>142939</v>
      </c>
      <c r="M1151" s="67">
        <f t="shared" si="94"/>
        <v>165121</v>
      </c>
      <c r="N1151" s="68">
        <f t="shared" si="96"/>
        <v>22182</v>
      </c>
      <c r="O1151" s="69">
        <f t="shared" si="97"/>
        <v>1.1551850789497617</v>
      </c>
    </row>
    <row r="1152" spans="9:15" x14ac:dyDescent="0.15">
      <c r="I1152" s="8">
        <v>1146</v>
      </c>
      <c r="J1152" s="66">
        <f t="shared" si="93"/>
        <v>473</v>
      </c>
      <c r="K1152" s="66">
        <f t="shared" si="95"/>
        <v>563</v>
      </c>
      <c r="L1152" s="67">
        <v>143063</v>
      </c>
      <c r="M1152" s="67">
        <f t="shared" si="94"/>
        <v>165264</v>
      </c>
      <c r="N1152" s="68">
        <f t="shared" si="96"/>
        <v>22201</v>
      </c>
      <c r="O1152" s="69">
        <f t="shared" si="97"/>
        <v>1.1551833807483416</v>
      </c>
    </row>
    <row r="1153" spans="9:15" x14ac:dyDescent="0.15">
      <c r="I1153" s="8">
        <v>1147</v>
      </c>
      <c r="J1153" s="66">
        <f t="shared" si="93"/>
        <v>473.5</v>
      </c>
      <c r="K1153" s="66">
        <f t="shared" si="95"/>
        <v>563.5</v>
      </c>
      <c r="L1153" s="67">
        <v>143188</v>
      </c>
      <c r="M1153" s="67">
        <f t="shared" si="94"/>
        <v>165407</v>
      </c>
      <c r="N1153" s="68">
        <f t="shared" si="96"/>
        <v>22219</v>
      </c>
      <c r="O1153" s="69">
        <f t="shared" si="97"/>
        <v>1.1551736179009415</v>
      </c>
    </row>
    <row r="1154" spans="9:15" x14ac:dyDescent="0.15">
      <c r="I1154" s="8">
        <v>1148</v>
      </c>
      <c r="J1154" s="66">
        <f t="shared" si="93"/>
        <v>474</v>
      </c>
      <c r="K1154" s="66">
        <f t="shared" si="95"/>
        <v>564</v>
      </c>
      <c r="L1154" s="67">
        <v>143312</v>
      </c>
      <c r="M1154" s="67">
        <f t="shared" si="94"/>
        <v>165550</v>
      </c>
      <c r="N1154" s="68">
        <f t="shared" si="96"/>
        <v>22238</v>
      </c>
      <c r="O1154" s="69">
        <f t="shared" si="97"/>
        <v>1.1551719325667076</v>
      </c>
    </row>
    <row r="1155" spans="9:15" x14ac:dyDescent="0.15">
      <c r="I1155" s="8">
        <v>1149</v>
      </c>
      <c r="J1155" s="66">
        <f t="shared" si="93"/>
        <v>474.5</v>
      </c>
      <c r="K1155" s="66">
        <f t="shared" si="95"/>
        <v>564.5</v>
      </c>
      <c r="L1155" s="67">
        <v>143436</v>
      </c>
      <c r="M1155" s="67">
        <f t="shared" si="94"/>
        <v>165693</v>
      </c>
      <c r="N1155" s="68">
        <f t="shared" si="96"/>
        <v>22257</v>
      </c>
      <c r="O1155" s="69">
        <f t="shared" si="97"/>
        <v>1.1551702501464067</v>
      </c>
    </row>
    <row r="1156" spans="9:15" x14ac:dyDescent="0.15">
      <c r="I1156" s="8">
        <v>1150</v>
      </c>
      <c r="J1156" s="66">
        <f t="shared" si="93"/>
        <v>475</v>
      </c>
      <c r="K1156" s="66">
        <f t="shared" si="95"/>
        <v>565</v>
      </c>
      <c r="L1156" s="67">
        <v>143561</v>
      </c>
      <c r="M1156" s="67">
        <f t="shared" si="94"/>
        <v>165836</v>
      </c>
      <c r="N1156" s="68">
        <f t="shared" si="96"/>
        <v>22275</v>
      </c>
      <c r="O1156" s="69">
        <f t="shared" si="97"/>
        <v>1.1551605240977703</v>
      </c>
    </row>
    <row r="1157" spans="9:15" x14ac:dyDescent="0.15">
      <c r="I1157" s="8">
        <v>1151</v>
      </c>
      <c r="J1157" s="66">
        <f t="shared" si="93"/>
        <v>475.5</v>
      </c>
      <c r="K1157" s="66">
        <f t="shared" si="95"/>
        <v>565.5</v>
      </c>
      <c r="L1157" s="67">
        <v>143685</v>
      </c>
      <c r="M1157" s="67">
        <f t="shared" si="94"/>
        <v>165979</v>
      </c>
      <c r="N1157" s="68">
        <f t="shared" si="96"/>
        <v>22294</v>
      </c>
      <c r="O1157" s="69">
        <f t="shared" si="97"/>
        <v>1.1551588544385287</v>
      </c>
    </row>
    <row r="1158" spans="9:15" x14ac:dyDescent="0.15">
      <c r="I1158" s="8">
        <v>1152</v>
      </c>
      <c r="J1158" s="66">
        <f t="shared" si="93"/>
        <v>476</v>
      </c>
      <c r="K1158" s="66">
        <f t="shared" si="95"/>
        <v>566</v>
      </c>
      <c r="L1158" s="67">
        <v>143809</v>
      </c>
      <c r="M1158" s="67">
        <f t="shared" si="94"/>
        <v>166122</v>
      </c>
      <c r="N1158" s="68">
        <f t="shared" si="96"/>
        <v>22313</v>
      </c>
      <c r="O1158" s="69">
        <f t="shared" si="97"/>
        <v>1.1551571876586306</v>
      </c>
    </row>
    <row r="1159" spans="9:15" x14ac:dyDescent="0.15">
      <c r="I1159" s="8">
        <v>1153</v>
      </c>
      <c r="J1159" s="66">
        <f t="shared" si="93"/>
        <v>476.5</v>
      </c>
      <c r="K1159" s="66">
        <f t="shared" si="95"/>
        <v>566.5</v>
      </c>
      <c r="L1159" s="67">
        <v>143933</v>
      </c>
      <c r="M1159" s="67">
        <f t="shared" si="94"/>
        <v>166265</v>
      </c>
      <c r="N1159" s="68">
        <f t="shared" si="96"/>
        <v>22332</v>
      </c>
      <c r="O1159" s="69">
        <f t="shared" si="97"/>
        <v>1.1551555237506339</v>
      </c>
    </row>
    <row r="1160" spans="9:15" x14ac:dyDescent="0.15">
      <c r="I1160" s="8">
        <v>1154</v>
      </c>
      <c r="J1160" s="66">
        <f t="shared" si="93"/>
        <v>477</v>
      </c>
      <c r="K1160" s="66">
        <f t="shared" si="95"/>
        <v>567</v>
      </c>
      <c r="L1160" s="67">
        <v>144058</v>
      </c>
      <c r="M1160" s="67">
        <f t="shared" si="94"/>
        <v>166408</v>
      </c>
      <c r="N1160" s="68">
        <f t="shared" si="96"/>
        <v>22350</v>
      </c>
      <c r="O1160" s="69">
        <f t="shared" si="97"/>
        <v>1.1551458440350415</v>
      </c>
    </row>
    <row r="1161" spans="9:15" x14ac:dyDescent="0.15">
      <c r="I1161" s="8">
        <v>1155</v>
      </c>
      <c r="J1161" s="66">
        <f t="shared" si="93"/>
        <v>477.5</v>
      </c>
      <c r="K1161" s="66">
        <f t="shared" si="95"/>
        <v>567.5</v>
      </c>
      <c r="L1161" s="67">
        <v>144182</v>
      </c>
      <c r="M1161" s="67">
        <f t="shared" si="94"/>
        <v>166551</v>
      </c>
      <c r="N1161" s="68">
        <f t="shared" si="96"/>
        <v>22369</v>
      </c>
      <c r="O1161" s="69">
        <f t="shared" si="97"/>
        <v>1.1551441927563773</v>
      </c>
    </row>
    <row r="1162" spans="9:15" x14ac:dyDescent="0.15">
      <c r="I1162" s="8">
        <v>1156</v>
      </c>
      <c r="J1162" s="66">
        <f t="shared" si="93"/>
        <v>478</v>
      </c>
      <c r="K1162" s="66">
        <f t="shared" si="95"/>
        <v>568</v>
      </c>
      <c r="L1162" s="67">
        <v>144306</v>
      </c>
      <c r="M1162" s="67">
        <f t="shared" si="94"/>
        <v>166694</v>
      </c>
      <c r="N1162" s="68">
        <f t="shared" si="96"/>
        <v>22388</v>
      </c>
      <c r="O1162" s="69">
        <f t="shared" si="97"/>
        <v>1.1551425443155516</v>
      </c>
    </row>
    <row r="1163" spans="9:15" x14ac:dyDescent="0.15">
      <c r="I1163" s="8">
        <v>1157</v>
      </c>
      <c r="J1163" s="66">
        <f t="shared" si="93"/>
        <v>478.5</v>
      </c>
      <c r="K1163" s="66">
        <f t="shared" si="95"/>
        <v>568.5</v>
      </c>
      <c r="L1163" s="67">
        <v>144431</v>
      </c>
      <c r="M1163" s="67">
        <f t="shared" si="94"/>
        <v>166837</v>
      </c>
      <c r="N1163" s="68">
        <f t="shared" si="96"/>
        <v>22406</v>
      </c>
      <c r="O1163" s="69">
        <f t="shared" si="97"/>
        <v>1.155132900831539</v>
      </c>
    </row>
    <row r="1164" spans="9:15" x14ac:dyDescent="0.15">
      <c r="I1164" s="8">
        <v>1158</v>
      </c>
      <c r="J1164" s="66">
        <f t="shared" si="93"/>
        <v>479</v>
      </c>
      <c r="K1164" s="66">
        <f t="shared" si="95"/>
        <v>569</v>
      </c>
      <c r="L1164" s="67">
        <v>144555</v>
      </c>
      <c r="M1164" s="67">
        <f t="shared" si="94"/>
        <v>166980</v>
      </c>
      <c r="N1164" s="68">
        <f t="shared" si="96"/>
        <v>22425</v>
      </c>
      <c r="O1164" s="69">
        <f t="shared" si="97"/>
        <v>1.1551312649164678</v>
      </c>
    </row>
    <row r="1165" spans="9:15" x14ac:dyDescent="0.15">
      <c r="I1165" s="8">
        <v>1159</v>
      </c>
      <c r="J1165" s="66">
        <f t="shared" si="93"/>
        <v>479.5</v>
      </c>
      <c r="K1165" s="66">
        <f t="shared" si="95"/>
        <v>569.5</v>
      </c>
      <c r="L1165" s="67">
        <v>144679</v>
      </c>
      <c r="M1165" s="67">
        <f t="shared" si="94"/>
        <v>167123</v>
      </c>
      <c r="N1165" s="68">
        <f t="shared" si="96"/>
        <v>22444</v>
      </c>
      <c r="O1165" s="69">
        <f t="shared" si="97"/>
        <v>1.1551296318055835</v>
      </c>
    </row>
    <row r="1166" spans="9:15" x14ac:dyDescent="0.15">
      <c r="I1166" s="8">
        <v>1160</v>
      </c>
      <c r="J1166" s="66">
        <f t="shared" si="93"/>
        <v>480</v>
      </c>
      <c r="K1166" s="66">
        <f t="shared" si="95"/>
        <v>570</v>
      </c>
      <c r="L1166" s="67">
        <v>144804</v>
      </c>
      <c r="M1166" s="67">
        <f t="shared" si="94"/>
        <v>167266</v>
      </c>
      <c r="N1166" s="68">
        <f t="shared" si="96"/>
        <v>22462</v>
      </c>
      <c r="O1166" s="69">
        <f t="shared" si="97"/>
        <v>1.1551200243087207</v>
      </c>
    </row>
    <row r="1167" spans="9:15" x14ac:dyDescent="0.15">
      <c r="I1167" s="8">
        <v>1161</v>
      </c>
      <c r="J1167" s="66">
        <f t="shared" si="93"/>
        <v>480.5</v>
      </c>
      <c r="K1167" s="66">
        <f t="shared" si="95"/>
        <v>570.5</v>
      </c>
      <c r="L1167" s="67">
        <v>144928</v>
      </c>
      <c r="M1167" s="67">
        <f t="shared" si="94"/>
        <v>167409</v>
      </c>
      <c r="N1167" s="68">
        <f t="shared" si="96"/>
        <v>22481</v>
      </c>
      <c r="O1167" s="69">
        <f t="shared" si="97"/>
        <v>1.1551184036211084</v>
      </c>
    </row>
    <row r="1168" spans="9:15" x14ac:dyDescent="0.15">
      <c r="I1168" s="8">
        <v>1162</v>
      </c>
      <c r="J1168" s="66">
        <f t="shared" ref="J1168:J1231" si="98">I1168/2-100</f>
        <v>481</v>
      </c>
      <c r="K1168" s="66">
        <f t="shared" si="95"/>
        <v>571</v>
      </c>
      <c r="L1168" s="67">
        <v>145052</v>
      </c>
      <c r="M1168" s="67">
        <f t="shared" si="94"/>
        <v>167552</v>
      </c>
      <c r="N1168" s="68">
        <f t="shared" si="96"/>
        <v>22500</v>
      </c>
      <c r="O1168" s="69">
        <f t="shared" si="97"/>
        <v>1.1551167857044371</v>
      </c>
    </row>
    <row r="1169" spans="9:15" x14ac:dyDescent="0.15">
      <c r="I1169" s="8">
        <v>1163</v>
      </c>
      <c r="J1169" s="66">
        <f t="shared" si="98"/>
        <v>481.5</v>
      </c>
      <c r="K1169" s="66">
        <f t="shared" si="95"/>
        <v>571.5</v>
      </c>
      <c r="L1169" s="67">
        <v>145176</v>
      </c>
      <c r="M1169" s="67">
        <f t="shared" si="94"/>
        <v>167695</v>
      </c>
      <c r="N1169" s="68">
        <f t="shared" si="96"/>
        <v>22519</v>
      </c>
      <c r="O1169" s="69">
        <f t="shared" si="97"/>
        <v>1.1551151705516063</v>
      </c>
    </row>
    <row r="1170" spans="9:15" x14ac:dyDescent="0.15">
      <c r="I1170" s="8">
        <v>1164</v>
      </c>
      <c r="J1170" s="66">
        <f t="shared" si="98"/>
        <v>482</v>
      </c>
      <c r="K1170" s="66">
        <f t="shared" si="95"/>
        <v>572</v>
      </c>
      <c r="L1170" s="67">
        <v>145301</v>
      </c>
      <c r="M1170" s="67">
        <f t="shared" si="94"/>
        <v>167838</v>
      </c>
      <c r="N1170" s="68">
        <f t="shared" si="96"/>
        <v>22537</v>
      </c>
      <c r="O1170" s="69">
        <f t="shared" si="97"/>
        <v>1.1551056083578228</v>
      </c>
    </row>
    <row r="1171" spans="9:15" x14ac:dyDescent="0.15">
      <c r="I1171" s="8">
        <v>1165</v>
      </c>
      <c r="J1171" s="66">
        <f t="shared" si="98"/>
        <v>482.5</v>
      </c>
      <c r="K1171" s="66">
        <f t="shared" si="95"/>
        <v>572.5</v>
      </c>
      <c r="L1171" s="67">
        <v>145425</v>
      </c>
      <c r="M1171" s="67">
        <f t="shared" si="94"/>
        <v>167981</v>
      </c>
      <c r="N1171" s="68">
        <f t="shared" si="96"/>
        <v>22556</v>
      </c>
      <c r="O1171" s="69">
        <f t="shared" si="97"/>
        <v>1.1551040055011175</v>
      </c>
    </row>
    <row r="1172" spans="9:15" x14ac:dyDescent="0.15">
      <c r="I1172" s="8">
        <v>1166</v>
      </c>
      <c r="J1172" s="66">
        <f t="shared" si="98"/>
        <v>483</v>
      </c>
      <c r="K1172" s="66">
        <f t="shared" si="95"/>
        <v>573</v>
      </c>
      <c r="L1172" s="67">
        <v>145549</v>
      </c>
      <c r="M1172" s="67">
        <f t="shared" si="94"/>
        <v>168124</v>
      </c>
      <c r="N1172" s="68">
        <f t="shared" si="96"/>
        <v>22575</v>
      </c>
      <c r="O1172" s="69">
        <f t="shared" si="97"/>
        <v>1.1551024053755092</v>
      </c>
    </row>
    <row r="1173" spans="9:15" x14ac:dyDescent="0.15">
      <c r="I1173" s="8">
        <v>1167</v>
      </c>
      <c r="J1173" s="66">
        <f t="shared" si="98"/>
        <v>483.5</v>
      </c>
      <c r="K1173" s="66">
        <f t="shared" si="95"/>
        <v>573.5</v>
      </c>
      <c r="L1173" s="67">
        <v>145674</v>
      </c>
      <c r="M1173" s="67">
        <f t="shared" si="94"/>
        <v>168267</v>
      </c>
      <c r="N1173" s="68">
        <f t="shared" si="96"/>
        <v>22593</v>
      </c>
      <c r="O1173" s="69">
        <f t="shared" si="97"/>
        <v>1.155092878619383</v>
      </c>
    </row>
    <row r="1174" spans="9:15" x14ac:dyDescent="0.15">
      <c r="I1174" s="8">
        <v>1168</v>
      </c>
      <c r="J1174" s="66">
        <f t="shared" si="98"/>
        <v>484</v>
      </c>
      <c r="K1174" s="66">
        <f t="shared" si="95"/>
        <v>574</v>
      </c>
      <c r="L1174" s="67">
        <v>145798</v>
      </c>
      <c r="M1174" s="67">
        <f t="shared" si="94"/>
        <v>168410</v>
      </c>
      <c r="N1174" s="68">
        <f t="shared" si="96"/>
        <v>22612</v>
      </c>
      <c r="O1174" s="69">
        <f t="shared" si="97"/>
        <v>1.1550912906898585</v>
      </c>
    </row>
    <row r="1175" spans="9:15" x14ac:dyDescent="0.15">
      <c r="I1175" s="8">
        <v>1169</v>
      </c>
      <c r="J1175" s="66">
        <f t="shared" si="98"/>
        <v>484.5</v>
      </c>
      <c r="K1175" s="66">
        <f t="shared" si="95"/>
        <v>574.5</v>
      </c>
      <c r="L1175" s="67">
        <v>145922</v>
      </c>
      <c r="M1175" s="67">
        <f t="shared" si="94"/>
        <v>168553</v>
      </c>
      <c r="N1175" s="68">
        <f t="shared" si="96"/>
        <v>22631</v>
      </c>
      <c r="O1175" s="69">
        <f t="shared" si="97"/>
        <v>1.155089705459081</v>
      </c>
    </row>
    <row r="1176" spans="9:15" x14ac:dyDescent="0.15">
      <c r="I1176" s="8">
        <v>1170</v>
      </c>
      <c r="J1176" s="66">
        <f t="shared" si="98"/>
        <v>485</v>
      </c>
      <c r="K1176" s="66">
        <f t="shared" si="95"/>
        <v>575</v>
      </c>
      <c r="L1176" s="67">
        <v>146047</v>
      </c>
      <c r="M1176" s="67">
        <f t="shared" si="94"/>
        <v>168696</v>
      </c>
      <c r="N1176" s="68">
        <f t="shared" si="96"/>
        <v>22649</v>
      </c>
      <c r="O1176" s="69">
        <f t="shared" si="97"/>
        <v>1.1550802139037433</v>
      </c>
    </row>
    <row r="1177" spans="9:15" x14ac:dyDescent="0.15">
      <c r="I1177" s="8">
        <v>1171</v>
      </c>
      <c r="J1177" s="66">
        <f t="shared" si="98"/>
        <v>485.5</v>
      </c>
      <c r="K1177" s="66">
        <f t="shared" si="95"/>
        <v>575.5</v>
      </c>
      <c r="L1177" s="67">
        <v>146171</v>
      </c>
      <c r="M1177" s="67">
        <f t="shared" si="94"/>
        <v>168839</v>
      </c>
      <c r="N1177" s="68">
        <f t="shared" si="96"/>
        <v>22668</v>
      </c>
      <c r="O1177" s="69">
        <f t="shared" si="97"/>
        <v>1.1550786407700571</v>
      </c>
    </row>
    <row r="1178" spans="9:15" x14ac:dyDescent="0.15">
      <c r="I1178" s="8">
        <v>1172</v>
      </c>
      <c r="J1178" s="66">
        <f t="shared" si="98"/>
        <v>486</v>
      </c>
      <c r="K1178" s="66">
        <f t="shared" si="95"/>
        <v>576</v>
      </c>
      <c r="L1178" s="67">
        <v>146295</v>
      </c>
      <c r="M1178" s="67">
        <f t="shared" si="94"/>
        <v>168982</v>
      </c>
      <c r="N1178" s="68">
        <f t="shared" si="96"/>
        <v>22687</v>
      </c>
      <c r="O1178" s="69">
        <f t="shared" si="97"/>
        <v>1.1550770703031545</v>
      </c>
    </row>
    <row r="1179" spans="9:15" x14ac:dyDescent="0.15">
      <c r="I1179" s="8">
        <v>1173</v>
      </c>
      <c r="J1179" s="66">
        <f t="shared" si="98"/>
        <v>486.5</v>
      </c>
      <c r="K1179" s="66">
        <f t="shared" si="95"/>
        <v>576.5</v>
      </c>
      <c r="L1179" s="67">
        <v>146419</v>
      </c>
      <c r="M1179" s="67">
        <f t="shared" ref="M1179:M1242" si="99">ROUNDDOWN(ROUNDDOWN(($S$4+10*$S$5+K1179*$S$6)*2,0)*1.1,0)</f>
        <v>169125</v>
      </c>
      <c r="N1179" s="68">
        <f t="shared" si="96"/>
        <v>22706</v>
      </c>
      <c r="O1179" s="69">
        <f t="shared" si="97"/>
        <v>1.1550755024962607</v>
      </c>
    </row>
    <row r="1180" spans="9:15" x14ac:dyDescent="0.15">
      <c r="I1180" s="8">
        <v>1174</v>
      </c>
      <c r="J1180" s="66">
        <f t="shared" si="98"/>
        <v>487</v>
      </c>
      <c r="K1180" s="66">
        <f t="shared" si="95"/>
        <v>577</v>
      </c>
      <c r="L1180" s="67">
        <v>146544</v>
      </c>
      <c r="M1180" s="67">
        <f t="shared" si="99"/>
        <v>169268</v>
      </c>
      <c r="N1180" s="68">
        <f t="shared" si="96"/>
        <v>22724</v>
      </c>
      <c r="O1180" s="69">
        <f t="shared" si="97"/>
        <v>1.155066055246206</v>
      </c>
    </row>
    <row r="1181" spans="9:15" x14ac:dyDescent="0.15">
      <c r="I1181" s="8">
        <v>1175</v>
      </c>
      <c r="J1181" s="66">
        <f t="shared" si="98"/>
        <v>487.5</v>
      </c>
      <c r="K1181" s="66">
        <f t="shared" si="95"/>
        <v>577.5</v>
      </c>
      <c r="L1181" s="67">
        <v>146668</v>
      </c>
      <c r="M1181" s="67">
        <f t="shared" si="99"/>
        <v>169411</v>
      </c>
      <c r="N1181" s="68">
        <f t="shared" si="96"/>
        <v>22743</v>
      </c>
      <c r="O1181" s="69">
        <f t="shared" si="97"/>
        <v>1.1550644994136416</v>
      </c>
    </row>
    <row r="1182" spans="9:15" x14ac:dyDescent="0.15">
      <c r="I1182" s="8">
        <v>1176</v>
      </c>
      <c r="J1182" s="66">
        <f t="shared" si="98"/>
        <v>488</v>
      </c>
      <c r="K1182" s="66">
        <f t="shared" si="95"/>
        <v>578</v>
      </c>
      <c r="L1182" s="67">
        <v>146792</v>
      </c>
      <c r="M1182" s="67">
        <f t="shared" si="99"/>
        <v>169554</v>
      </c>
      <c r="N1182" s="68">
        <f t="shared" si="96"/>
        <v>22762</v>
      </c>
      <c r="O1182" s="69">
        <f t="shared" si="97"/>
        <v>1.1550629462096027</v>
      </c>
    </row>
    <row r="1183" spans="9:15" x14ac:dyDescent="0.15">
      <c r="I1183" s="8">
        <v>1177</v>
      </c>
      <c r="J1183" s="66">
        <f t="shared" si="98"/>
        <v>488.5</v>
      </c>
      <c r="K1183" s="66">
        <f t="shared" si="95"/>
        <v>578.5</v>
      </c>
      <c r="L1183" s="67">
        <v>146917</v>
      </c>
      <c r="M1183" s="67">
        <f t="shared" si="99"/>
        <v>169697</v>
      </c>
      <c r="N1183" s="68">
        <f t="shared" si="96"/>
        <v>22780</v>
      </c>
      <c r="O1183" s="69">
        <f t="shared" si="97"/>
        <v>1.1550535336278307</v>
      </c>
    </row>
    <row r="1184" spans="9:15" x14ac:dyDescent="0.15">
      <c r="I1184" s="8">
        <v>1178</v>
      </c>
      <c r="J1184" s="66">
        <f t="shared" si="98"/>
        <v>489</v>
      </c>
      <c r="K1184" s="66">
        <f t="shared" ref="K1184:K1247" si="100">I1184/2-10</f>
        <v>579</v>
      </c>
      <c r="L1184" s="67">
        <v>147041</v>
      </c>
      <c r="M1184" s="67">
        <f t="shared" si="99"/>
        <v>169840</v>
      </c>
      <c r="N1184" s="68">
        <f t="shared" si="96"/>
        <v>22799</v>
      </c>
      <c r="O1184" s="69">
        <f t="shared" si="97"/>
        <v>1.155051992301467</v>
      </c>
    </row>
    <row r="1185" spans="9:15" x14ac:dyDescent="0.15">
      <c r="I1185" s="8">
        <v>1179</v>
      </c>
      <c r="J1185" s="66">
        <f t="shared" si="98"/>
        <v>489.5</v>
      </c>
      <c r="K1185" s="66">
        <f t="shared" si="100"/>
        <v>579.5</v>
      </c>
      <c r="L1185" s="67">
        <v>147165</v>
      </c>
      <c r="M1185" s="67">
        <f t="shared" si="99"/>
        <v>169983</v>
      </c>
      <c r="N1185" s="68">
        <f t="shared" si="96"/>
        <v>22818</v>
      </c>
      <c r="O1185" s="69">
        <f t="shared" si="97"/>
        <v>1.1550504535725206</v>
      </c>
    </row>
    <row r="1186" spans="9:15" x14ac:dyDescent="0.15">
      <c r="I1186" s="8">
        <v>1180</v>
      </c>
      <c r="J1186" s="66">
        <f t="shared" si="98"/>
        <v>490</v>
      </c>
      <c r="K1186" s="66">
        <f t="shared" si="100"/>
        <v>580</v>
      </c>
      <c r="L1186" s="67">
        <v>147290</v>
      </c>
      <c r="M1186" s="67">
        <f t="shared" si="99"/>
        <v>170126</v>
      </c>
      <c r="N1186" s="68">
        <f t="shared" si="96"/>
        <v>22836</v>
      </c>
      <c r="O1186" s="69">
        <f t="shared" si="97"/>
        <v>1.1550410754294249</v>
      </c>
    </row>
    <row r="1187" spans="9:15" x14ac:dyDescent="0.15">
      <c r="I1187" s="8">
        <v>1181</v>
      </c>
      <c r="J1187" s="66">
        <f t="shared" si="98"/>
        <v>490.5</v>
      </c>
      <c r="K1187" s="66">
        <f t="shared" si="100"/>
        <v>580.5</v>
      </c>
      <c r="L1187" s="67">
        <v>147414</v>
      </c>
      <c r="M1187" s="67">
        <f t="shared" si="99"/>
        <v>170269</v>
      </c>
      <c r="N1187" s="68">
        <f t="shared" si="96"/>
        <v>22855</v>
      </c>
      <c r="O1187" s="69">
        <f t="shared" si="97"/>
        <v>1.1550395484825051</v>
      </c>
    </row>
    <row r="1188" spans="9:15" x14ac:dyDescent="0.15">
      <c r="I1188" s="8">
        <v>1182</v>
      </c>
      <c r="J1188" s="66">
        <f t="shared" si="98"/>
        <v>491</v>
      </c>
      <c r="K1188" s="66">
        <f t="shared" si="100"/>
        <v>581</v>
      </c>
      <c r="L1188" s="67">
        <v>147538</v>
      </c>
      <c r="M1188" s="67">
        <f t="shared" si="99"/>
        <v>170412</v>
      </c>
      <c r="N1188" s="68">
        <f t="shared" si="96"/>
        <v>22874</v>
      </c>
      <c r="O1188" s="69">
        <f t="shared" si="97"/>
        <v>1.1550380241022651</v>
      </c>
    </row>
    <row r="1189" spans="9:15" x14ac:dyDescent="0.15">
      <c r="I1189" s="8">
        <v>1183</v>
      </c>
      <c r="J1189" s="66">
        <f t="shared" si="98"/>
        <v>491.5</v>
      </c>
      <c r="K1189" s="66">
        <f t="shared" si="100"/>
        <v>581.5</v>
      </c>
      <c r="L1189" s="67">
        <v>147662</v>
      </c>
      <c r="M1189" s="67">
        <f t="shared" si="99"/>
        <v>170555</v>
      </c>
      <c r="N1189" s="68">
        <f t="shared" si="96"/>
        <v>22893</v>
      </c>
      <c r="O1189" s="69">
        <f t="shared" si="97"/>
        <v>1.1550365022822391</v>
      </c>
    </row>
    <row r="1190" spans="9:15" x14ac:dyDescent="0.15">
      <c r="I1190" s="8">
        <v>1184</v>
      </c>
      <c r="J1190" s="66">
        <f t="shared" si="98"/>
        <v>492</v>
      </c>
      <c r="K1190" s="66">
        <f t="shared" si="100"/>
        <v>582</v>
      </c>
      <c r="L1190" s="67">
        <v>147787</v>
      </c>
      <c r="M1190" s="67">
        <f t="shared" si="99"/>
        <v>170698</v>
      </c>
      <c r="N1190" s="68">
        <f t="shared" si="96"/>
        <v>22911</v>
      </c>
      <c r="O1190" s="69">
        <f t="shared" si="97"/>
        <v>1.1550271674775183</v>
      </c>
    </row>
    <row r="1191" spans="9:15" x14ac:dyDescent="0.15">
      <c r="I1191" s="8">
        <v>1185</v>
      </c>
      <c r="J1191" s="66">
        <f t="shared" si="98"/>
        <v>492.5</v>
      </c>
      <c r="K1191" s="66">
        <f t="shared" si="100"/>
        <v>582.5</v>
      </c>
      <c r="L1191" s="67">
        <v>147911</v>
      </c>
      <c r="M1191" s="67">
        <f t="shared" si="99"/>
        <v>170841</v>
      </c>
      <c r="N1191" s="68">
        <f t="shared" si="96"/>
        <v>22930</v>
      </c>
      <c r="O1191" s="69">
        <f t="shared" si="97"/>
        <v>1.1550256573209565</v>
      </c>
    </row>
    <row r="1192" spans="9:15" x14ac:dyDescent="0.15">
      <c r="I1192" s="8">
        <v>1186</v>
      </c>
      <c r="J1192" s="66">
        <f t="shared" si="98"/>
        <v>493</v>
      </c>
      <c r="K1192" s="66">
        <f t="shared" si="100"/>
        <v>583</v>
      </c>
      <c r="L1192" s="67">
        <v>148035</v>
      </c>
      <c r="M1192" s="67">
        <f t="shared" si="99"/>
        <v>170984</v>
      </c>
      <c r="N1192" s="68">
        <f t="shared" si="96"/>
        <v>22949</v>
      </c>
      <c r="O1192" s="69">
        <f t="shared" si="97"/>
        <v>1.155024149694329</v>
      </c>
    </row>
    <row r="1193" spans="9:15" x14ac:dyDescent="0.15">
      <c r="I1193" s="8">
        <v>1187</v>
      </c>
      <c r="J1193" s="66">
        <f t="shared" si="98"/>
        <v>493.5</v>
      </c>
      <c r="K1193" s="66">
        <f t="shared" si="100"/>
        <v>583.5</v>
      </c>
      <c r="L1193" s="67">
        <v>148160</v>
      </c>
      <c r="M1193" s="67">
        <f t="shared" si="99"/>
        <v>171127</v>
      </c>
      <c r="N1193" s="68">
        <f t="shared" si="96"/>
        <v>22967</v>
      </c>
      <c r="O1193" s="69">
        <f t="shared" si="97"/>
        <v>1.155014848812095</v>
      </c>
    </row>
    <row r="1194" spans="9:15" x14ac:dyDescent="0.15">
      <c r="I1194" s="8">
        <v>1188</v>
      </c>
      <c r="J1194" s="66">
        <f t="shared" si="98"/>
        <v>494</v>
      </c>
      <c r="K1194" s="66">
        <f t="shared" si="100"/>
        <v>584</v>
      </c>
      <c r="L1194" s="67">
        <v>148284</v>
      </c>
      <c r="M1194" s="67">
        <f t="shared" si="99"/>
        <v>171270</v>
      </c>
      <c r="N1194" s="68">
        <f t="shared" si="96"/>
        <v>22986</v>
      </c>
      <c r="O1194" s="69">
        <f t="shared" si="97"/>
        <v>1.1550133527555231</v>
      </c>
    </row>
    <row r="1195" spans="9:15" x14ac:dyDescent="0.15">
      <c r="I1195" s="8">
        <v>1189</v>
      </c>
      <c r="J1195" s="66">
        <f t="shared" si="98"/>
        <v>494.5</v>
      </c>
      <c r="K1195" s="66">
        <f t="shared" si="100"/>
        <v>584.5</v>
      </c>
      <c r="L1195" s="67">
        <v>148408</v>
      </c>
      <c r="M1195" s="67">
        <f t="shared" si="99"/>
        <v>171413</v>
      </c>
      <c r="N1195" s="68">
        <f t="shared" si="96"/>
        <v>23005</v>
      </c>
      <c r="O1195" s="69">
        <f t="shared" si="97"/>
        <v>1.1550118591989651</v>
      </c>
    </row>
    <row r="1196" spans="9:15" x14ac:dyDescent="0.15">
      <c r="I1196" s="8">
        <v>1190</v>
      </c>
      <c r="J1196" s="66">
        <f t="shared" si="98"/>
        <v>495</v>
      </c>
      <c r="K1196" s="66">
        <f t="shared" si="100"/>
        <v>585</v>
      </c>
      <c r="L1196" s="67">
        <v>148533</v>
      </c>
      <c r="M1196" s="67">
        <f t="shared" si="99"/>
        <v>171556</v>
      </c>
      <c r="N1196" s="68">
        <f t="shared" si="96"/>
        <v>23023</v>
      </c>
      <c r="O1196" s="69">
        <f t="shared" si="97"/>
        <v>1.1550025920165889</v>
      </c>
    </row>
    <row r="1197" spans="9:15" x14ac:dyDescent="0.15">
      <c r="I1197" s="8">
        <v>1191</v>
      </c>
      <c r="J1197" s="66">
        <f t="shared" si="98"/>
        <v>495.5</v>
      </c>
      <c r="K1197" s="66">
        <f t="shared" si="100"/>
        <v>585.5</v>
      </c>
      <c r="L1197" s="67">
        <v>148657</v>
      </c>
      <c r="M1197" s="67">
        <f t="shared" si="99"/>
        <v>171699</v>
      </c>
      <c r="N1197" s="68">
        <f t="shared" si="96"/>
        <v>23042</v>
      </c>
      <c r="O1197" s="69">
        <f t="shared" si="97"/>
        <v>1.1550011099376416</v>
      </c>
    </row>
    <row r="1198" spans="9:15" x14ac:dyDescent="0.15">
      <c r="I1198" s="8">
        <v>1192</v>
      </c>
      <c r="J1198" s="66">
        <f t="shared" si="98"/>
        <v>496</v>
      </c>
      <c r="K1198" s="66">
        <f t="shared" si="100"/>
        <v>586</v>
      </c>
      <c r="L1198" s="67">
        <v>148781</v>
      </c>
      <c r="M1198" s="67">
        <f t="shared" si="99"/>
        <v>171842</v>
      </c>
      <c r="N1198" s="68">
        <f t="shared" si="96"/>
        <v>23061</v>
      </c>
      <c r="O1198" s="69">
        <f t="shared" si="97"/>
        <v>1.1549996303291414</v>
      </c>
    </row>
    <row r="1199" spans="9:15" x14ac:dyDescent="0.15">
      <c r="I1199" s="8">
        <v>1193</v>
      </c>
      <c r="J1199" s="66">
        <f t="shared" si="98"/>
        <v>496.5</v>
      </c>
      <c r="K1199" s="66">
        <f t="shared" si="100"/>
        <v>586.5</v>
      </c>
      <c r="L1199" s="67">
        <v>148905</v>
      </c>
      <c r="M1199" s="67">
        <f t="shared" si="99"/>
        <v>171985</v>
      </c>
      <c r="N1199" s="68">
        <f t="shared" ref="N1199:N1262" si="101">M1199-L1199</f>
        <v>23080</v>
      </c>
      <c r="O1199" s="69">
        <f t="shared" ref="O1199:O1262" si="102">M1199/L1199</f>
        <v>1.1549981531849165</v>
      </c>
    </row>
    <row r="1200" spans="9:15" x14ac:dyDescent="0.15">
      <c r="I1200" s="8">
        <v>1194</v>
      </c>
      <c r="J1200" s="66">
        <f t="shared" si="98"/>
        <v>497</v>
      </c>
      <c r="K1200" s="66">
        <f t="shared" si="100"/>
        <v>587</v>
      </c>
      <c r="L1200" s="67">
        <v>149030</v>
      </c>
      <c r="M1200" s="67">
        <f t="shared" si="99"/>
        <v>172128</v>
      </c>
      <c r="N1200" s="68">
        <f t="shared" si="101"/>
        <v>23098</v>
      </c>
      <c r="O1200" s="69">
        <f t="shared" si="102"/>
        <v>1.1549889284036772</v>
      </c>
    </row>
    <row r="1201" spans="9:15" x14ac:dyDescent="0.15">
      <c r="I1201" s="8">
        <v>1195</v>
      </c>
      <c r="J1201" s="66">
        <f t="shared" si="98"/>
        <v>497.5</v>
      </c>
      <c r="K1201" s="66">
        <f t="shared" si="100"/>
        <v>587.5</v>
      </c>
      <c r="L1201" s="67">
        <v>149154</v>
      </c>
      <c r="M1201" s="67">
        <f t="shared" si="99"/>
        <v>172271</v>
      </c>
      <c r="N1201" s="68">
        <f t="shared" si="101"/>
        <v>23117</v>
      </c>
      <c r="O1201" s="69">
        <f t="shared" si="102"/>
        <v>1.1549874626225243</v>
      </c>
    </row>
    <row r="1202" spans="9:15" x14ac:dyDescent="0.15">
      <c r="I1202" s="8">
        <v>1196</v>
      </c>
      <c r="J1202" s="66">
        <f t="shared" si="98"/>
        <v>498</v>
      </c>
      <c r="K1202" s="66">
        <f t="shared" si="100"/>
        <v>588</v>
      </c>
      <c r="L1202" s="67">
        <v>149278</v>
      </c>
      <c r="M1202" s="67">
        <f t="shared" si="99"/>
        <v>172414</v>
      </c>
      <c r="N1202" s="68">
        <f t="shared" si="101"/>
        <v>23136</v>
      </c>
      <c r="O1202" s="69">
        <f t="shared" si="102"/>
        <v>1.1549859992765177</v>
      </c>
    </row>
    <row r="1203" spans="9:15" x14ac:dyDescent="0.15">
      <c r="I1203" s="8">
        <v>1197</v>
      </c>
      <c r="J1203" s="66">
        <f t="shared" si="98"/>
        <v>498.5</v>
      </c>
      <c r="K1203" s="66">
        <f t="shared" si="100"/>
        <v>588.5</v>
      </c>
      <c r="L1203" s="67">
        <v>149403</v>
      </c>
      <c r="M1203" s="67">
        <f t="shared" si="99"/>
        <v>172557</v>
      </c>
      <c r="N1203" s="68">
        <f t="shared" si="101"/>
        <v>23154</v>
      </c>
      <c r="O1203" s="69">
        <f t="shared" si="102"/>
        <v>1.1549768076946245</v>
      </c>
    </row>
    <row r="1204" spans="9:15" x14ac:dyDescent="0.15">
      <c r="I1204" s="8">
        <v>1198</v>
      </c>
      <c r="J1204" s="66">
        <f t="shared" si="98"/>
        <v>499</v>
      </c>
      <c r="K1204" s="66">
        <f t="shared" si="100"/>
        <v>589</v>
      </c>
      <c r="L1204" s="67">
        <v>149527</v>
      </c>
      <c r="M1204" s="67">
        <f t="shared" si="99"/>
        <v>172700</v>
      </c>
      <c r="N1204" s="68">
        <f t="shared" si="101"/>
        <v>23173</v>
      </c>
      <c r="O1204" s="69">
        <f t="shared" si="102"/>
        <v>1.1549753556213929</v>
      </c>
    </row>
    <row r="1205" spans="9:15" x14ac:dyDescent="0.15">
      <c r="I1205" s="8">
        <v>1199</v>
      </c>
      <c r="J1205" s="66">
        <f t="shared" si="98"/>
        <v>499.5</v>
      </c>
      <c r="K1205" s="66">
        <f t="shared" si="100"/>
        <v>589.5</v>
      </c>
      <c r="L1205" s="67">
        <v>149651</v>
      </c>
      <c r="M1205" s="67">
        <f t="shared" si="99"/>
        <v>172843</v>
      </c>
      <c r="N1205" s="68">
        <f t="shared" si="101"/>
        <v>23192</v>
      </c>
      <c r="O1205" s="69">
        <f t="shared" si="102"/>
        <v>1.1549739059545208</v>
      </c>
    </row>
    <row r="1206" spans="9:15" x14ac:dyDescent="0.15">
      <c r="I1206" s="8">
        <v>1200</v>
      </c>
      <c r="J1206" s="66">
        <f t="shared" si="98"/>
        <v>500</v>
      </c>
      <c r="K1206" s="66">
        <f t="shared" si="100"/>
        <v>590</v>
      </c>
      <c r="L1206" s="67">
        <v>149776</v>
      </c>
      <c r="M1206" s="67">
        <f t="shared" si="99"/>
        <v>172986</v>
      </c>
      <c r="N1206" s="68">
        <f t="shared" si="101"/>
        <v>23210</v>
      </c>
      <c r="O1206" s="69">
        <f t="shared" si="102"/>
        <v>1.1549647473560518</v>
      </c>
    </row>
    <row r="1207" spans="9:15" x14ac:dyDescent="0.15">
      <c r="I1207" s="8">
        <v>1201</v>
      </c>
      <c r="J1207" s="66">
        <f t="shared" si="98"/>
        <v>500.5</v>
      </c>
      <c r="K1207" s="66">
        <f t="shared" si="100"/>
        <v>590.5</v>
      </c>
      <c r="L1207" s="67">
        <v>149900</v>
      </c>
      <c r="M1207" s="67">
        <f t="shared" si="99"/>
        <v>173129</v>
      </c>
      <c r="N1207" s="68">
        <f t="shared" si="101"/>
        <v>23229</v>
      </c>
      <c r="O1207" s="69">
        <f t="shared" si="102"/>
        <v>1.1549633088725817</v>
      </c>
    </row>
    <row r="1208" spans="9:15" x14ac:dyDescent="0.15">
      <c r="I1208" s="8">
        <v>1202</v>
      </c>
      <c r="J1208" s="66">
        <f t="shared" si="98"/>
        <v>501</v>
      </c>
      <c r="K1208" s="66">
        <f t="shared" si="100"/>
        <v>591</v>
      </c>
      <c r="L1208" s="67">
        <v>150024</v>
      </c>
      <c r="M1208" s="67">
        <f t="shared" si="99"/>
        <v>173272</v>
      </c>
      <c r="N1208" s="68">
        <f t="shared" si="101"/>
        <v>23248</v>
      </c>
      <c r="O1208" s="69">
        <f t="shared" si="102"/>
        <v>1.1549618727670239</v>
      </c>
    </row>
    <row r="1209" spans="9:15" x14ac:dyDescent="0.15">
      <c r="I1209" s="8">
        <v>1203</v>
      </c>
      <c r="J1209" s="66">
        <f t="shared" si="98"/>
        <v>501.5</v>
      </c>
      <c r="K1209" s="66">
        <f t="shared" si="100"/>
        <v>591.5</v>
      </c>
      <c r="L1209" s="67">
        <v>150148</v>
      </c>
      <c r="M1209" s="67">
        <f t="shared" si="99"/>
        <v>173415</v>
      </c>
      <c r="N1209" s="68">
        <f t="shared" si="101"/>
        <v>23267</v>
      </c>
      <c r="O1209" s="69">
        <f t="shared" si="102"/>
        <v>1.1549604390334869</v>
      </c>
    </row>
    <row r="1210" spans="9:15" x14ac:dyDescent="0.15">
      <c r="I1210" s="8">
        <v>1204</v>
      </c>
      <c r="J1210" s="66">
        <f t="shared" si="98"/>
        <v>502</v>
      </c>
      <c r="K1210" s="66">
        <f t="shared" si="100"/>
        <v>592</v>
      </c>
      <c r="L1210" s="67">
        <v>150273</v>
      </c>
      <c r="M1210" s="67">
        <f t="shared" si="99"/>
        <v>173558</v>
      </c>
      <c r="N1210" s="68">
        <f t="shared" si="101"/>
        <v>23285</v>
      </c>
      <c r="O1210" s="69">
        <f t="shared" si="102"/>
        <v>1.1549513219274254</v>
      </c>
    </row>
    <row r="1211" spans="9:15" x14ac:dyDescent="0.15">
      <c r="I1211" s="8">
        <v>1205</v>
      </c>
      <c r="J1211" s="66">
        <f t="shared" si="98"/>
        <v>502.5</v>
      </c>
      <c r="K1211" s="66">
        <f t="shared" si="100"/>
        <v>592.5</v>
      </c>
      <c r="L1211" s="67">
        <v>150397</v>
      </c>
      <c r="M1211" s="67">
        <f t="shared" si="99"/>
        <v>173701</v>
      </c>
      <c r="N1211" s="68">
        <f t="shared" si="101"/>
        <v>23304</v>
      </c>
      <c r="O1211" s="69">
        <f t="shared" si="102"/>
        <v>1.1549498992666076</v>
      </c>
    </row>
    <row r="1212" spans="9:15" x14ac:dyDescent="0.15">
      <c r="I1212" s="8">
        <v>1206</v>
      </c>
      <c r="J1212" s="66">
        <f t="shared" si="98"/>
        <v>503</v>
      </c>
      <c r="K1212" s="66">
        <f t="shared" si="100"/>
        <v>593</v>
      </c>
      <c r="L1212" s="67">
        <v>150521</v>
      </c>
      <c r="M1212" s="67">
        <f t="shared" si="99"/>
        <v>173844</v>
      </c>
      <c r="N1212" s="68">
        <f t="shared" si="101"/>
        <v>23323</v>
      </c>
      <c r="O1212" s="69">
        <f t="shared" si="102"/>
        <v>1.154948478949781</v>
      </c>
    </row>
    <row r="1213" spans="9:15" x14ac:dyDescent="0.15">
      <c r="I1213" s="8">
        <v>1207</v>
      </c>
      <c r="J1213" s="66">
        <f t="shared" si="98"/>
        <v>503.5</v>
      </c>
      <c r="K1213" s="66">
        <f t="shared" si="100"/>
        <v>593.5</v>
      </c>
      <c r="L1213" s="67">
        <v>150646</v>
      </c>
      <c r="M1213" s="67">
        <f t="shared" si="99"/>
        <v>173987</v>
      </c>
      <c r="N1213" s="68">
        <f t="shared" si="101"/>
        <v>23341</v>
      </c>
      <c r="O1213" s="69">
        <f t="shared" si="102"/>
        <v>1.1549393943417017</v>
      </c>
    </row>
    <row r="1214" spans="9:15" x14ac:dyDescent="0.15">
      <c r="I1214" s="8">
        <v>1208</v>
      </c>
      <c r="J1214" s="66">
        <f t="shared" si="98"/>
        <v>504</v>
      </c>
      <c r="K1214" s="66">
        <f t="shared" si="100"/>
        <v>594</v>
      </c>
      <c r="L1214" s="67">
        <v>150770</v>
      </c>
      <c r="M1214" s="67">
        <f t="shared" si="99"/>
        <v>174130</v>
      </c>
      <c r="N1214" s="68">
        <f t="shared" si="101"/>
        <v>23360</v>
      </c>
      <c r="O1214" s="69">
        <f t="shared" si="102"/>
        <v>1.1549379850102806</v>
      </c>
    </row>
    <row r="1215" spans="9:15" x14ac:dyDescent="0.15">
      <c r="I1215" s="8">
        <v>1209</v>
      </c>
      <c r="J1215" s="66">
        <f t="shared" si="98"/>
        <v>504.5</v>
      </c>
      <c r="K1215" s="66">
        <f t="shared" si="100"/>
        <v>594.5</v>
      </c>
      <c r="L1215" s="67">
        <v>150894</v>
      </c>
      <c r="M1215" s="67">
        <f t="shared" si="99"/>
        <v>174273</v>
      </c>
      <c r="N1215" s="68">
        <f t="shared" si="101"/>
        <v>23379</v>
      </c>
      <c r="O1215" s="69">
        <f t="shared" si="102"/>
        <v>1.1549365779951488</v>
      </c>
    </row>
    <row r="1216" spans="9:15" x14ac:dyDescent="0.15">
      <c r="I1216" s="8">
        <v>1210</v>
      </c>
      <c r="J1216" s="66">
        <f t="shared" si="98"/>
        <v>505</v>
      </c>
      <c r="K1216" s="66">
        <f t="shared" si="100"/>
        <v>595</v>
      </c>
      <c r="L1216" s="67">
        <v>151019</v>
      </c>
      <c r="M1216" s="67">
        <f t="shared" si="99"/>
        <v>174416</v>
      </c>
      <c r="N1216" s="68">
        <f t="shared" si="101"/>
        <v>23397</v>
      </c>
      <c r="O1216" s="69">
        <f t="shared" si="102"/>
        <v>1.1549275256755773</v>
      </c>
    </row>
    <row r="1217" spans="9:15" x14ac:dyDescent="0.15">
      <c r="I1217" s="8">
        <v>1211</v>
      </c>
      <c r="J1217" s="66">
        <f t="shared" si="98"/>
        <v>505.5</v>
      </c>
      <c r="K1217" s="66">
        <f t="shared" si="100"/>
        <v>595.5</v>
      </c>
      <c r="L1217" s="67">
        <v>151143</v>
      </c>
      <c r="M1217" s="67">
        <f t="shared" si="99"/>
        <v>174559</v>
      </c>
      <c r="N1217" s="68">
        <f t="shared" si="101"/>
        <v>23416</v>
      </c>
      <c r="O1217" s="69">
        <f t="shared" si="102"/>
        <v>1.1549261295594238</v>
      </c>
    </row>
    <row r="1218" spans="9:15" x14ac:dyDescent="0.15">
      <c r="I1218" s="8">
        <v>1212</v>
      </c>
      <c r="J1218" s="66">
        <f t="shared" si="98"/>
        <v>506</v>
      </c>
      <c r="K1218" s="66">
        <f t="shared" si="100"/>
        <v>596</v>
      </c>
      <c r="L1218" s="67">
        <v>151267</v>
      </c>
      <c r="M1218" s="67">
        <f t="shared" si="99"/>
        <v>174702</v>
      </c>
      <c r="N1218" s="68">
        <f t="shared" si="101"/>
        <v>23435</v>
      </c>
      <c r="O1218" s="69">
        <f t="shared" si="102"/>
        <v>1.1549247357321821</v>
      </c>
    </row>
    <row r="1219" spans="9:15" x14ac:dyDescent="0.15">
      <c r="I1219" s="8">
        <v>1213</v>
      </c>
      <c r="J1219" s="66">
        <f t="shared" si="98"/>
        <v>506.5</v>
      </c>
      <c r="K1219" s="66">
        <f t="shared" si="100"/>
        <v>596.5</v>
      </c>
      <c r="L1219" s="67">
        <v>151391</v>
      </c>
      <c r="M1219" s="67">
        <f t="shared" si="99"/>
        <v>174845</v>
      </c>
      <c r="N1219" s="68">
        <f t="shared" si="101"/>
        <v>23454</v>
      </c>
      <c r="O1219" s="69">
        <f t="shared" si="102"/>
        <v>1.1549233441882278</v>
      </c>
    </row>
    <row r="1220" spans="9:15" x14ac:dyDescent="0.15">
      <c r="I1220" s="8">
        <v>1214</v>
      </c>
      <c r="J1220" s="66">
        <f t="shared" si="98"/>
        <v>507</v>
      </c>
      <c r="K1220" s="66">
        <f t="shared" si="100"/>
        <v>597</v>
      </c>
      <c r="L1220" s="67">
        <v>151516</v>
      </c>
      <c r="M1220" s="67">
        <f t="shared" si="99"/>
        <v>174988</v>
      </c>
      <c r="N1220" s="68">
        <f t="shared" si="101"/>
        <v>23472</v>
      </c>
      <c r="O1220" s="69">
        <f t="shared" si="102"/>
        <v>1.1549143324797382</v>
      </c>
    </row>
    <row r="1221" spans="9:15" x14ac:dyDescent="0.15">
      <c r="I1221" s="8">
        <v>1215</v>
      </c>
      <c r="J1221" s="66">
        <f t="shared" si="98"/>
        <v>507.5</v>
      </c>
      <c r="K1221" s="66">
        <f t="shared" si="100"/>
        <v>597.5</v>
      </c>
      <c r="L1221" s="67">
        <v>151640</v>
      </c>
      <c r="M1221" s="67">
        <f t="shared" si="99"/>
        <v>175131</v>
      </c>
      <c r="N1221" s="68">
        <f t="shared" si="101"/>
        <v>23491</v>
      </c>
      <c r="O1221" s="69">
        <f t="shared" si="102"/>
        <v>1.1549129517277763</v>
      </c>
    </row>
    <row r="1222" spans="9:15" x14ac:dyDescent="0.15">
      <c r="I1222" s="8">
        <v>1216</v>
      </c>
      <c r="J1222" s="66">
        <f t="shared" si="98"/>
        <v>508</v>
      </c>
      <c r="K1222" s="66">
        <f t="shared" si="100"/>
        <v>598</v>
      </c>
      <c r="L1222" s="67">
        <v>151764</v>
      </c>
      <c r="M1222" s="67">
        <f t="shared" si="99"/>
        <v>175274</v>
      </c>
      <c r="N1222" s="68">
        <f t="shared" si="101"/>
        <v>23510</v>
      </c>
      <c r="O1222" s="69">
        <f t="shared" si="102"/>
        <v>1.1549115732321236</v>
      </c>
    </row>
    <row r="1223" spans="9:15" x14ac:dyDescent="0.15">
      <c r="I1223" s="8">
        <v>1217</v>
      </c>
      <c r="J1223" s="66">
        <f t="shared" si="98"/>
        <v>508.5</v>
      </c>
      <c r="K1223" s="66">
        <f t="shared" si="100"/>
        <v>598.5</v>
      </c>
      <c r="L1223" s="67">
        <v>151889</v>
      </c>
      <c r="M1223" s="67">
        <f t="shared" si="99"/>
        <v>175417</v>
      </c>
      <c r="N1223" s="68">
        <f t="shared" si="101"/>
        <v>23528</v>
      </c>
      <c r="O1223" s="69">
        <f t="shared" si="102"/>
        <v>1.1549025933411901</v>
      </c>
    </row>
    <row r="1224" spans="9:15" x14ac:dyDescent="0.15">
      <c r="I1224" s="8">
        <v>1218</v>
      </c>
      <c r="J1224" s="66">
        <f t="shared" si="98"/>
        <v>509</v>
      </c>
      <c r="K1224" s="66">
        <f t="shared" si="100"/>
        <v>599</v>
      </c>
      <c r="L1224" s="67">
        <v>152013</v>
      </c>
      <c r="M1224" s="67">
        <f t="shared" si="99"/>
        <v>175560</v>
      </c>
      <c r="N1224" s="68">
        <f t="shared" si="101"/>
        <v>23547</v>
      </c>
      <c r="O1224" s="69">
        <f t="shared" si="102"/>
        <v>1.1549012255530777</v>
      </c>
    </row>
    <row r="1225" spans="9:15" x14ac:dyDescent="0.15">
      <c r="I1225" s="8">
        <v>1219</v>
      </c>
      <c r="J1225" s="66">
        <f t="shared" si="98"/>
        <v>509.5</v>
      </c>
      <c r="K1225" s="66">
        <f t="shared" si="100"/>
        <v>599.5</v>
      </c>
      <c r="L1225" s="67">
        <v>152137</v>
      </c>
      <c r="M1225" s="67">
        <f t="shared" si="99"/>
        <v>175703</v>
      </c>
      <c r="N1225" s="68">
        <f t="shared" si="101"/>
        <v>23566</v>
      </c>
      <c r="O1225" s="69">
        <f t="shared" si="102"/>
        <v>1.1548998599946101</v>
      </c>
    </row>
    <row r="1226" spans="9:15" x14ac:dyDescent="0.15">
      <c r="I1226" s="8">
        <v>1220</v>
      </c>
      <c r="J1226" s="66">
        <f t="shared" si="98"/>
        <v>510</v>
      </c>
      <c r="K1226" s="66">
        <f t="shared" si="100"/>
        <v>600</v>
      </c>
      <c r="L1226" s="67">
        <v>152262</v>
      </c>
      <c r="M1226" s="67">
        <f t="shared" si="99"/>
        <v>175846</v>
      </c>
      <c r="N1226" s="68">
        <f t="shared" si="101"/>
        <v>23584</v>
      </c>
      <c r="O1226" s="69">
        <f t="shared" si="102"/>
        <v>1.1548909117179598</v>
      </c>
    </row>
    <row r="1227" spans="9:15" x14ac:dyDescent="0.15">
      <c r="I1227" s="8">
        <v>1221</v>
      </c>
      <c r="J1227" s="66">
        <f t="shared" si="98"/>
        <v>510.5</v>
      </c>
      <c r="K1227" s="66">
        <f t="shared" si="100"/>
        <v>600.5</v>
      </c>
      <c r="L1227" s="67">
        <v>152386</v>
      </c>
      <c r="M1227" s="67">
        <f t="shared" si="99"/>
        <v>175989</v>
      </c>
      <c r="N1227" s="68">
        <f t="shared" si="101"/>
        <v>23603</v>
      </c>
      <c r="O1227" s="69">
        <f t="shared" si="102"/>
        <v>1.1548895567834316</v>
      </c>
    </row>
    <row r="1228" spans="9:15" x14ac:dyDescent="0.15">
      <c r="I1228" s="8">
        <v>1222</v>
      </c>
      <c r="J1228" s="66">
        <f t="shared" si="98"/>
        <v>511</v>
      </c>
      <c r="K1228" s="66">
        <f t="shared" si="100"/>
        <v>601</v>
      </c>
      <c r="L1228" s="67">
        <v>152510</v>
      </c>
      <c r="M1228" s="67">
        <f t="shared" si="99"/>
        <v>176132</v>
      </c>
      <c r="N1228" s="68">
        <f t="shared" si="101"/>
        <v>23622</v>
      </c>
      <c r="O1228" s="69">
        <f t="shared" si="102"/>
        <v>1.1548882040521933</v>
      </c>
    </row>
    <row r="1229" spans="9:15" x14ac:dyDescent="0.15">
      <c r="I1229" s="8">
        <v>1223</v>
      </c>
      <c r="J1229" s="66">
        <f t="shared" si="98"/>
        <v>511.5</v>
      </c>
      <c r="K1229" s="66">
        <f t="shared" si="100"/>
        <v>601.5</v>
      </c>
      <c r="L1229" s="67">
        <v>152634</v>
      </c>
      <c r="M1229" s="67">
        <f t="shared" si="99"/>
        <v>176275</v>
      </c>
      <c r="N1229" s="68">
        <f t="shared" si="101"/>
        <v>23641</v>
      </c>
      <c r="O1229" s="69">
        <f t="shared" si="102"/>
        <v>1.1548868535188752</v>
      </c>
    </row>
    <row r="1230" spans="9:15" x14ac:dyDescent="0.15">
      <c r="I1230" s="8">
        <v>1224</v>
      </c>
      <c r="J1230" s="66">
        <f t="shared" si="98"/>
        <v>512</v>
      </c>
      <c r="K1230" s="66">
        <f t="shared" si="100"/>
        <v>602</v>
      </c>
      <c r="L1230" s="67">
        <v>152759</v>
      </c>
      <c r="M1230" s="67">
        <f t="shared" si="99"/>
        <v>176418</v>
      </c>
      <c r="N1230" s="68">
        <f t="shared" si="101"/>
        <v>23659</v>
      </c>
      <c r="O1230" s="69">
        <f t="shared" si="102"/>
        <v>1.1548779449983306</v>
      </c>
    </row>
    <row r="1231" spans="9:15" x14ac:dyDescent="0.15">
      <c r="I1231" s="8">
        <v>1225</v>
      </c>
      <c r="J1231" s="66">
        <f t="shared" si="98"/>
        <v>512.5</v>
      </c>
      <c r="K1231" s="66">
        <f t="shared" si="100"/>
        <v>602.5</v>
      </c>
      <c r="L1231" s="67">
        <v>152883</v>
      </c>
      <c r="M1231" s="67">
        <f t="shared" si="99"/>
        <v>176561</v>
      </c>
      <c r="N1231" s="68">
        <f t="shared" si="101"/>
        <v>23678</v>
      </c>
      <c r="O1231" s="69">
        <f t="shared" si="102"/>
        <v>1.1548766049855117</v>
      </c>
    </row>
    <row r="1232" spans="9:15" x14ac:dyDescent="0.15">
      <c r="I1232" s="8">
        <v>1226</v>
      </c>
      <c r="J1232" s="66">
        <f t="shared" ref="J1232:J1295" si="103">I1232/2-100</f>
        <v>513</v>
      </c>
      <c r="K1232" s="66">
        <f t="shared" si="100"/>
        <v>603</v>
      </c>
      <c r="L1232" s="67">
        <v>153007</v>
      </c>
      <c r="M1232" s="67">
        <f t="shared" si="99"/>
        <v>176704</v>
      </c>
      <c r="N1232" s="68">
        <f t="shared" si="101"/>
        <v>23697</v>
      </c>
      <c r="O1232" s="69">
        <f t="shared" si="102"/>
        <v>1.1548752671446405</v>
      </c>
    </row>
    <row r="1233" spans="9:15" x14ac:dyDescent="0.15">
      <c r="I1233" s="8">
        <v>1227</v>
      </c>
      <c r="J1233" s="66">
        <f t="shared" si="103"/>
        <v>513.5</v>
      </c>
      <c r="K1233" s="66">
        <f t="shared" si="100"/>
        <v>603.5</v>
      </c>
      <c r="L1233" s="67">
        <v>153132</v>
      </c>
      <c r="M1233" s="67">
        <f t="shared" si="99"/>
        <v>176847</v>
      </c>
      <c r="N1233" s="68">
        <f t="shared" si="101"/>
        <v>23715</v>
      </c>
      <c r="O1233" s="69">
        <f t="shared" si="102"/>
        <v>1.1548663897813651</v>
      </c>
    </row>
    <row r="1234" spans="9:15" x14ac:dyDescent="0.15">
      <c r="I1234" s="8">
        <v>1228</v>
      </c>
      <c r="J1234" s="66">
        <f t="shared" si="103"/>
        <v>514</v>
      </c>
      <c r="K1234" s="66">
        <f t="shared" si="100"/>
        <v>604</v>
      </c>
      <c r="L1234" s="67">
        <v>153256</v>
      </c>
      <c r="M1234" s="67">
        <f t="shared" si="99"/>
        <v>176990</v>
      </c>
      <c r="N1234" s="68">
        <f t="shared" si="101"/>
        <v>23734</v>
      </c>
      <c r="O1234" s="69">
        <f t="shared" si="102"/>
        <v>1.1548650623792869</v>
      </c>
    </row>
    <row r="1235" spans="9:15" x14ac:dyDescent="0.15">
      <c r="I1235" s="8">
        <v>1229</v>
      </c>
      <c r="J1235" s="66">
        <f t="shared" si="103"/>
        <v>514.5</v>
      </c>
      <c r="K1235" s="66">
        <f t="shared" si="100"/>
        <v>604.5</v>
      </c>
      <c r="L1235" s="67">
        <v>153380</v>
      </c>
      <c r="M1235" s="67">
        <f t="shared" si="99"/>
        <v>177133</v>
      </c>
      <c r="N1235" s="68">
        <f t="shared" si="101"/>
        <v>23753</v>
      </c>
      <c r="O1235" s="69">
        <f t="shared" si="102"/>
        <v>1.1548637371234842</v>
      </c>
    </row>
    <row r="1236" spans="9:15" x14ac:dyDescent="0.15">
      <c r="I1236" s="8">
        <v>1230</v>
      </c>
      <c r="J1236" s="66">
        <f t="shared" si="103"/>
        <v>515</v>
      </c>
      <c r="K1236" s="66">
        <f t="shared" si="100"/>
        <v>605</v>
      </c>
      <c r="L1236" s="67">
        <v>153505</v>
      </c>
      <c r="M1236" s="67">
        <f t="shared" si="99"/>
        <v>177276</v>
      </c>
      <c r="N1236" s="68">
        <f t="shared" si="101"/>
        <v>23771</v>
      </c>
      <c r="O1236" s="69">
        <f t="shared" si="102"/>
        <v>1.1548548907201719</v>
      </c>
    </row>
    <row r="1237" spans="9:15" x14ac:dyDescent="0.15">
      <c r="I1237" s="8">
        <v>1231</v>
      </c>
      <c r="J1237" s="66">
        <f t="shared" si="103"/>
        <v>515.5</v>
      </c>
      <c r="K1237" s="66">
        <f t="shared" si="100"/>
        <v>605.5</v>
      </c>
      <c r="L1237" s="67">
        <v>153629</v>
      </c>
      <c r="M1237" s="67">
        <f t="shared" si="99"/>
        <v>177419</v>
      </c>
      <c r="N1237" s="68">
        <f t="shared" si="101"/>
        <v>23790</v>
      </c>
      <c r="O1237" s="69">
        <f t="shared" si="102"/>
        <v>1.1548535758222731</v>
      </c>
    </row>
    <row r="1238" spans="9:15" x14ac:dyDescent="0.15">
      <c r="I1238" s="8">
        <v>1232</v>
      </c>
      <c r="J1238" s="66">
        <f t="shared" si="103"/>
        <v>516</v>
      </c>
      <c r="K1238" s="66">
        <f t="shared" si="100"/>
        <v>606</v>
      </c>
      <c r="L1238" s="67">
        <v>153753</v>
      </c>
      <c r="M1238" s="67">
        <f t="shared" si="99"/>
        <v>177562</v>
      </c>
      <c r="N1238" s="68">
        <f t="shared" si="101"/>
        <v>23809</v>
      </c>
      <c r="O1238" s="69">
        <f t="shared" si="102"/>
        <v>1.154852263045274</v>
      </c>
    </row>
    <row r="1239" spans="9:15" x14ac:dyDescent="0.15">
      <c r="I1239" s="8">
        <v>1233</v>
      </c>
      <c r="J1239" s="66">
        <f t="shared" si="103"/>
        <v>516.5</v>
      </c>
      <c r="K1239" s="66">
        <f t="shared" si="100"/>
        <v>606.5</v>
      </c>
      <c r="L1239" s="67">
        <v>153877</v>
      </c>
      <c r="M1239" s="67">
        <f t="shared" si="99"/>
        <v>177705</v>
      </c>
      <c r="N1239" s="68">
        <f t="shared" si="101"/>
        <v>23828</v>
      </c>
      <c r="O1239" s="69">
        <f t="shared" si="102"/>
        <v>1.1548509523840469</v>
      </c>
    </row>
    <row r="1240" spans="9:15" x14ac:dyDescent="0.15">
      <c r="I1240" s="8">
        <v>1234</v>
      </c>
      <c r="J1240" s="66">
        <f t="shared" si="103"/>
        <v>517</v>
      </c>
      <c r="K1240" s="66">
        <f t="shared" si="100"/>
        <v>607</v>
      </c>
      <c r="L1240" s="67">
        <v>154002</v>
      </c>
      <c r="M1240" s="67">
        <f t="shared" si="99"/>
        <v>177848</v>
      </c>
      <c r="N1240" s="68">
        <f t="shared" si="101"/>
        <v>23846</v>
      </c>
      <c r="O1240" s="69">
        <f t="shared" si="102"/>
        <v>1.154842144907209</v>
      </c>
    </row>
    <row r="1241" spans="9:15" x14ac:dyDescent="0.15">
      <c r="I1241" s="8">
        <v>1235</v>
      </c>
      <c r="J1241" s="66">
        <f t="shared" si="103"/>
        <v>517.5</v>
      </c>
      <c r="K1241" s="66">
        <f t="shared" si="100"/>
        <v>607.5</v>
      </c>
      <c r="L1241" s="67">
        <v>154126</v>
      </c>
      <c r="M1241" s="67">
        <f t="shared" si="99"/>
        <v>177991</v>
      </c>
      <c r="N1241" s="68">
        <f t="shared" si="101"/>
        <v>23865</v>
      </c>
      <c r="O1241" s="69">
        <f t="shared" si="102"/>
        <v>1.1548408445038476</v>
      </c>
    </row>
    <row r="1242" spans="9:15" x14ac:dyDescent="0.15">
      <c r="I1242" s="8">
        <v>1236</v>
      </c>
      <c r="J1242" s="66">
        <f t="shared" si="103"/>
        <v>518</v>
      </c>
      <c r="K1242" s="66">
        <f t="shared" si="100"/>
        <v>608</v>
      </c>
      <c r="L1242" s="67">
        <v>154250</v>
      </c>
      <c r="M1242" s="67">
        <f t="shared" si="99"/>
        <v>178134</v>
      </c>
      <c r="N1242" s="68">
        <f t="shared" si="101"/>
        <v>23884</v>
      </c>
      <c r="O1242" s="69">
        <f t="shared" si="102"/>
        <v>1.154839546191248</v>
      </c>
    </row>
    <row r="1243" spans="9:15" x14ac:dyDescent="0.15">
      <c r="I1243" s="8">
        <v>1237</v>
      </c>
      <c r="J1243" s="66">
        <f t="shared" si="103"/>
        <v>518.5</v>
      </c>
      <c r="K1243" s="66">
        <f t="shared" si="100"/>
        <v>608.5</v>
      </c>
      <c r="L1243" s="67">
        <v>154375</v>
      </c>
      <c r="M1243" s="67">
        <f t="shared" ref="M1243:M1306" si="104">ROUNDDOWN(ROUNDDOWN(($S$4+10*$S$5+K1243*$S$6)*2,0)*1.1,0)</f>
        <v>178277</v>
      </c>
      <c r="N1243" s="68">
        <f t="shared" si="101"/>
        <v>23902</v>
      </c>
      <c r="O1243" s="69">
        <f t="shared" si="102"/>
        <v>1.1548307692307693</v>
      </c>
    </row>
    <row r="1244" spans="9:15" x14ac:dyDescent="0.15">
      <c r="I1244" s="8">
        <v>1238</v>
      </c>
      <c r="J1244" s="66">
        <f t="shared" si="103"/>
        <v>519</v>
      </c>
      <c r="K1244" s="66">
        <f t="shared" si="100"/>
        <v>609</v>
      </c>
      <c r="L1244" s="67">
        <v>154499</v>
      </c>
      <c r="M1244" s="67">
        <f t="shared" si="104"/>
        <v>178420</v>
      </c>
      <c r="N1244" s="68">
        <f t="shared" si="101"/>
        <v>23921</v>
      </c>
      <c r="O1244" s="69">
        <f t="shared" si="102"/>
        <v>1.154829481096965</v>
      </c>
    </row>
    <row r="1245" spans="9:15" x14ac:dyDescent="0.15">
      <c r="I1245" s="8">
        <v>1239</v>
      </c>
      <c r="J1245" s="66">
        <f t="shared" si="103"/>
        <v>519.5</v>
      </c>
      <c r="K1245" s="66">
        <f t="shared" si="100"/>
        <v>609.5</v>
      </c>
      <c r="L1245" s="67">
        <v>154623</v>
      </c>
      <c r="M1245" s="67">
        <f t="shared" si="104"/>
        <v>178563</v>
      </c>
      <c r="N1245" s="68">
        <f t="shared" si="101"/>
        <v>23940</v>
      </c>
      <c r="O1245" s="69">
        <f t="shared" si="102"/>
        <v>1.1548281950292001</v>
      </c>
    </row>
    <row r="1246" spans="9:15" x14ac:dyDescent="0.15">
      <c r="I1246" s="8">
        <v>1240</v>
      </c>
      <c r="J1246" s="66">
        <f t="shared" si="103"/>
        <v>520</v>
      </c>
      <c r="K1246" s="66">
        <f t="shared" si="100"/>
        <v>610</v>
      </c>
      <c r="L1246" s="67">
        <v>154748</v>
      </c>
      <c r="M1246" s="67">
        <f t="shared" si="104"/>
        <v>178706</v>
      </c>
      <c r="N1246" s="68">
        <f t="shared" si="101"/>
        <v>23958</v>
      </c>
      <c r="O1246" s="69">
        <f t="shared" si="102"/>
        <v>1.1548194483935172</v>
      </c>
    </row>
    <row r="1247" spans="9:15" x14ac:dyDescent="0.15">
      <c r="I1247" s="8">
        <v>1241</v>
      </c>
      <c r="J1247" s="66">
        <f t="shared" si="103"/>
        <v>520.5</v>
      </c>
      <c r="K1247" s="66">
        <f t="shared" si="100"/>
        <v>610.5</v>
      </c>
      <c r="L1247" s="67">
        <v>154872</v>
      </c>
      <c r="M1247" s="67">
        <f t="shared" si="104"/>
        <v>178849</v>
      </c>
      <c r="N1247" s="68">
        <f t="shared" si="101"/>
        <v>23977</v>
      </c>
      <c r="O1247" s="69">
        <f t="shared" si="102"/>
        <v>1.1548181724262616</v>
      </c>
    </row>
    <row r="1248" spans="9:15" x14ac:dyDescent="0.15">
      <c r="I1248" s="8">
        <v>1242</v>
      </c>
      <c r="J1248" s="66">
        <f t="shared" si="103"/>
        <v>521</v>
      </c>
      <c r="K1248" s="66">
        <f t="shared" ref="K1248:K1311" si="105">I1248/2-10</f>
        <v>611</v>
      </c>
      <c r="L1248" s="67">
        <v>154996</v>
      </c>
      <c r="M1248" s="67">
        <f t="shared" si="104"/>
        <v>178992</v>
      </c>
      <c r="N1248" s="68">
        <f t="shared" si="101"/>
        <v>23996</v>
      </c>
      <c r="O1248" s="69">
        <f t="shared" si="102"/>
        <v>1.1548168985006064</v>
      </c>
    </row>
    <row r="1249" spans="9:15" x14ac:dyDescent="0.15">
      <c r="I1249" s="8">
        <v>1243</v>
      </c>
      <c r="J1249" s="66">
        <f t="shared" si="103"/>
        <v>521.5</v>
      </c>
      <c r="K1249" s="66">
        <f t="shared" si="105"/>
        <v>611.5</v>
      </c>
      <c r="L1249" s="67">
        <v>155120</v>
      </c>
      <c r="M1249" s="67">
        <f t="shared" si="104"/>
        <v>179135</v>
      </c>
      <c r="N1249" s="68">
        <f t="shared" si="101"/>
        <v>24015</v>
      </c>
      <c r="O1249" s="69">
        <f t="shared" si="102"/>
        <v>1.1548156266116556</v>
      </c>
    </row>
    <row r="1250" spans="9:15" x14ac:dyDescent="0.15">
      <c r="I1250" s="8">
        <v>1244</v>
      </c>
      <c r="J1250" s="66">
        <f t="shared" si="103"/>
        <v>522</v>
      </c>
      <c r="K1250" s="66">
        <f t="shared" si="105"/>
        <v>612</v>
      </c>
      <c r="L1250" s="67">
        <v>155245</v>
      </c>
      <c r="M1250" s="67">
        <f t="shared" si="104"/>
        <v>179278</v>
      </c>
      <c r="N1250" s="68">
        <f t="shared" si="101"/>
        <v>24033</v>
      </c>
      <c r="O1250" s="69">
        <f t="shared" si="102"/>
        <v>1.1548069180972012</v>
      </c>
    </row>
    <row r="1251" spans="9:15" x14ac:dyDescent="0.15">
      <c r="I1251" s="8">
        <v>1245</v>
      </c>
      <c r="J1251" s="66">
        <f t="shared" si="103"/>
        <v>522.5</v>
      </c>
      <c r="K1251" s="66">
        <f t="shared" si="105"/>
        <v>612.5</v>
      </c>
      <c r="L1251" s="67">
        <v>155369</v>
      </c>
      <c r="M1251" s="67">
        <f t="shared" si="104"/>
        <v>179421</v>
      </c>
      <c r="N1251" s="68">
        <f t="shared" si="101"/>
        <v>24052</v>
      </c>
      <c r="O1251" s="69">
        <f t="shared" si="102"/>
        <v>1.1548056562119857</v>
      </c>
    </row>
    <row r="1252" spans="9:15" x14ac:dyDescent="0.15">
      <c r="I1252" s="8">
        <v>1246</v>
      </c>
      <c r="J1252" s="66">
        <f t="shared" si="103"/>
        <v>523</v>
      </c>
      <c r="K1252" s="66">
        <f t="shared" si="105"/>
        <v>613</v>
      </c>
      <c r="L1252" s="67">
        <v>155493</v>
      </c>
      <c r="M1252" s="67">
        <f t="shared" si="104"/>
        <v>179564</v>
      </c>
      <c r="N1252" s="68">
        <f t="shared" si="101"/>
        <v>24071</v>
      </c>
      <c r="O1252" s="69">
        <f t="shared" si="102"/>
        <v>1.154804396339385</v>
      </c>
    </row>
    <row r="1253" spans="9:15" x14ac:dyDescent="0.15">
      <c r="I1253" s="8">
        <v>1247</v>
      </c>
      <c r="J1253" s="66">
        <f t="shared" si="103"/>
        <v>523.5</v>
      </c>
      <c r="K1253" s="66">
        <f t="shared" si="105"/>
        <v>613.5</v>
      </c>
      <c r="L1253" s="67">
        <v>155618</v>
      </c>
      <c r="M1253" s="67">
        <f t="shared" si="104"/>
        <v>179707</v>
      </c>
      <c r="N1253" s="68">
        <f t="shared" si="101"/>
        <v>24089</v>
      </c>
      <c r="O1253" s="69">
        <f t="shared" si="102"/>
        <v>1.15479571771903</v>
      </c>
    </row>
    <row r="1254" spans="9:15" x14ac:dyDescent="0.15">
      <c r="I1254" s="8">
        <v>1248</v>
      </c>
      <c r="J1254" s="66">
        <f t="shared" si="103"/>
        <v>524</v>
      </c>
      <c r="K1254" s="66">
        <f t="shared" si="105"/>
        <v>614</v>
      </c>
      <c r="L1254" s="67">
        <v>155742</v>
      </c>
      <c r="M1254" s="67">
        <f t="shared" si="104"/>
        <v>179850</v>
      </c>
      <c r="N1254" s="68">
        <f t="shared" si="101"/>
        <v>24108</v>
      </c>
      <c r="O1254" s="69">
        <f t="shared" si="102"/>
        <v>1.1547944677736257</v>
      </c>
    </row>
    <row r="1255" spans="9:15" x14ac:dyDescent="0.15">
      <c r="I1255" s="8">
        <v>1249</v>
      </c>
      <c r="J1255" s="66">
        <f t="shared" si="103"/>
        <v>524.5</v>
      </c>
      <c r="K1255" s="66">
        <f t="shared" si="105"/>
        <v>614.5</v>
      </c>
      <c r="L1255" s="67">
        <v>155866</v>
      </c>
      <c r="M1255" s="67">
        <f t="shared" si="104"/>
        <v>179993</v>
      </c>
      <c r="N1255" s="68">
        <f t="shared" si="101"/>
        <v>24127</v>
      </c>
      <c r="O1255" s="69">
        <f t="shared" si="102"/>
        <v>1.1547932198170223</v>
      </c>
    </row>
    <row r="1256" spans="9:15" x14ac:dyDescent="0.15">
      <c r="I1256" s="8">
        <v>1250</v>
      </c>
      <c r="J1256" s="66">
        <f t="shared" si="103"/>
        <v>525</v>
      </c>
      <c r="K1256" s="66">
        <f t="shared" si="105"/>
        <v>615</v>
      </c>
      <c r="L1256" s="67">
        <v>155991</v>
      </c>
      <c r="M1256" s="67">
        <f t="shared" si="104"/>
        <v>180136</v>
      </c>
      <c r="N1256" s="68">
        <f t="shared" si="101"/>
        <v>24145</v>
      </c>
      <c r="O1256" s="69">
        <f t="shared" si="102"/>
        <v>1.1547845709047317</v>
      </c>
    </row>
    <row r="1257" spans="9:15" x14ac:dyDescent="0.15">
      <c r="I1257" s="8">
        <v>1251</v>
      </c>
      <c r="J1257" s="66">
        <f t="shared" si="103"/>
        <v>525.5</v>
      </c>
      <c r="K1257" s="66">
        <f t="shared" si="105"/>
        <v>615.5</v>
      </c>
      <c r="L1257" s="67">
        <v>156115</v>
      </c>
      <c r="M1257" s="67">
        <f t="shared" si="104"/>
        <v>180279</v>
      </c>
      <c r="N1257" s="68">
        <f t="shared" si="101"/>
        <v>24164</v>
      </c>
      <c r="O1257" s="69">
        <f t="shared" si="102"/>
        <v>1.1547833327995387</v>
      </c>
    </row>
    <row r="1258" spans="9:15" x14ac:dyDescent="0.15">
      <c r="I1258" s="8">
        <v>1252</v>
      </c>
      <c r="J1258" s="66">
        <f t="shared" si="103"/>
        <v>526</v>
      </c>
      <c r="K1258" s="66">
        <f t="shared" si="105"/>
        <v>616</v>
      </c>
      <c r="L1258" s="67">
        <v>156239</v>
      </c>
      <c r="M1258" s="67">
        <f t="shared" si="104"/>
        <v>180422</v>
      </c>
      <c r="N1258" s="68">
        <f t="shared" si="101"/>
        <v>24183</v>
      </c>
      <c r="O1258" s="69">
        <f t="shared" si="102"/>
        <v>1.1547820966596047</v>
      </c>
    </row>
    <row r="1259" spans="9:15" x14ac:dyDescent="0.15">
      <c r="I1259" s="8">
        <v>1253</v>
      </c>
      <c r="J1259" s="66">
        <f t="shared" si="103"/>
        <v>526.5</v>
      </c>
      <c r="K1259" s="66">
        <f t="shared" si="105"/>
        <v>616.5</v>
      </c>
      <c r="L1259" s="67">
        <v>156363</v>
      </c>
      <c r="M1259" s="67">
        <f t="shared" si="104"/>
        <v>180565</v>
      </c>
      <c r="N1259" s="68">
        <f t="shared" si="101"/>
        <v>24202</v>
      </c>
      <c r="O1259" s="69">
        <f t="shared" si="102"/>
        <v>1.1547808624802542</v>
      </c>
    </row>
    <row r="1260" spans="9:15" x14ac:dyDescent="0.15">
      <c r="I1260" s="8">
        <v>1254</v>
      </c>
      <c r="J1260" s="66">
        <f t="shared" si="103"/>
        <v>527</v>
      </c>
      <c r="K1260" s="66">
        <f t="shared" si="105"/>
        <v>617</v>
      </c>
      <c r="L1260" s="67">
        <v>156488</v>
      </c>
      <c r="M1260" s="67">
        <f t="shared" si="104"/>
        <v>180708</v>
      </c>
      <c r="N1260" s="68">
        <f t="shared" si="101"/>
        <v>24220</v>
      </c>
      <c r="O1260" s="69">
        <f t="shared" si="102"/>
        <v>1.1547722509074179</v>
      </c>
    </row>
    <row r="1261" spans="9:15" x14ac:dyDescent="0.15">
      <c r="I1261" s="8">
        <v>1255</v>
      </c>
      <c r="J1261" s="66">
        <f t="shared" si="103"/>
        <v>527.5</v>
      </c>
      <c r="K1261" s="66">
        <f t="shared" si="105"/>
        <v>617.5</v>
      </c>
      <c r="L1261" s="67">
        <v>156612</v>
      </c>
      <c r="M1261" s="67">
        <f t="shared" si="104"/>
        <v>180851</v>
      </c>
      <c r="N1261" s="68">
        <f t="shared" si="101"/>
        <v>24239</v>
      </c>
      <c r="O1261" s="69">
        <f t="shared" si="102"/>
        <v>1.1547710264858375</v>
      </c>
    </row>
    <row r="1262" spans="9:15" x14ac:dyDescent="0.15">
      <c r="I1262" s="8">
        <v>1256</v>
      </c>
      <c r="J1262" s="66">
        <f t="shared" si="103"/>
        <v>528</v>
      </c>
      <c r="K1262" s="66">
        <f t="shared" si="105"/>
        <v>618</v>
      </c>
      <c r="L1262" s="67">
        <v>156736</v>
      </c>
      <c r="M1262" s="67">
        <f t="shared" si="104"/>
        <v>180994</v>
      </c>
      <c r="N1262" s="68">
        <f t="shared" si="101"/>
        <v>24258</v>
      </c>
      <c r="O1262" s="69">
        <f t="shared" si="102"/>
        <v>1.1547698040016334</v>
      </c>
    </row>
    <row r="1263" spans="9:15" x14ac:dyDescent="0.15">
      <c r="I1263" s="8">
        <v>1257</v>
      </c>
      <c r="J1263" s="66">
        <f t="shared" si="103"/>
        <v>528.5</v>
      </c>
      <c r="K1263" s="66">
        <f t="shared" si="105"/>
        <v>618.5</v>
      </c>
      <c r="L1263" s="67">
        <v>156861</v>
      </c>
      <c r="M1263" s="67">
        <f t="shared" si="104"/>
        <v>181137</v>
      </c>
      <c r="N1263" s="68">
        <f t="shared" ref="N1263:N1326" si="106">M1263-L1263</f>
        <v>24276</v>
      </c>
      <c r="O1263" s="69">
        <f t="shared" ref="O1263:O1326" si="107">M1263/L1263</f>
        <v>1.1547612217185916</v>
      </c>
    </row>
    <row r="1264" spans="9:15" x14ac:dyDescent="0.15">
      <c r="I1264" s="8">
        <v>1258</v>
      </c>
      <c r="J1264" s="66">
        <f t="shared" si="103"/>
        <v>529</v>
      </c>
      <c r="K1264" s="66">
        <f t="shared" si="105"/>
        <v>619</v>
      </c>
      <c r="L1264" s="67">
        <v>156985</v>
      </c>
      <c r="M1264" s="67">
        <f t="shared" si="104"/>
        <v>181280</v>
      </c>
      <c r="N1264" s="68">
        <f t="shared" si="106"/>
        <v>24295</v>
      </c>
      <c r="O1264" s="69">
        <f t="shared" si="107"/>
        <v>1.1547600089180494</v>
      </c>
    </row>
    <row r="1265" spans="9:15" x14ac:dyDescent="0.15">
      <c r="I1265" s="8">
        <v>1259</v>
      </c>
      <c r="J1265" s="66">
        <f t="shared" si="103"/>
        <v>529.5</v>
      </c>
      <c r="K1265" s="66">
        <f t="shared" si="105"/>
        <v>619.5</v>
      </c>
      <c r="L1265" s="67">
        <v>157109</v>
      </c>
      <c r="M1265" s="67">
        <f t="shared" si="104"/>
        <v>181423</v>
      </c>
      <c r="N1265" s="68">
        <f t="shared" si="106"/>
        <v>24314</v>
      </c>
      <c r="O1265" s="69">
        <f t="shared" si="107"/>
        <v>1.1547587980319396</v>
      </c>
    </row>
    <row r="1266" spans="9:15" x14ac:dyDescent="0.15">
      <c r="I1266" s="8">
        <v>1260</v>
      </c>
      <c r="J1266" s="66">
        <f t="shared" si="103"/>
        <v>530</v>
      </c>
      <c r="K1266" s="66">
        <f t="shared" si="105"/>
        <v>620</v>
      </c>
      <c r="L1266" s="67">
        <v>157234</v>
      </c>
      <c r="M1266" s="67">
        <f t="shared" si="104"/>
        <v>181566</v>
      </c>
      <c r="N1266" s="68">
        <f t="shared" si="106"/>
        <v>24332</v>
      </c>
      <c r="O1266" s="69">
        <f t="shared" si="107"/>
        <v>1.1547502448579823</v>
      </c>
    </row>
    <row r="1267" spans="9:15" x14ac:dyDescent="0.15">
      <c r="I1267" s="8">
        <v>1261</v>
      </c>
      <c r="J1267" s="66">
        <f t="shared" si="103"/>
        <v>530.5</v>
      </c>
      <c r="K1267" s="66">
        <f t="shared" si="105"/>
        <v>620.5</v>
      </c>
      <c r="L1267" s="67">
        <v>157358</v>
      </c>
      <c r="M1267" s="67">
        <f t="shared" si="104"/>
        <v>181709</v>
      </c>
      <c r="N1267" s="68">
        <f t="shared" si="106"/>
        <v>24351</v>
      </c>
      <c r="O1267" s="69">
        <f t="shared" si="107"/>
        <v>1.1547490435821504</v>
      </c>
    </row>
    <row r="1268" spans="9:15" x14ac:dyDescent="0.15">
      <c r="I1268" s="8">
        <v>1262</v>
      </c>
      <c r="J1268" s="66">
        <f t="shared" si="103"/>
        <v>531</v>
      </c>
      <c r="K1268" s="66">
        <f t="shared" si="105"/>
        <v>621</v>
      </c>
      <c r="L1268" s="67">
        <v>157482</v>
      </c>
      <c r="M1268" s="67">
        <f t="shared" si="104"/>
        <v>181852</v>
      </c>
      <c r="N1268" s="68">
        <f t="shared" si="106"/>
        <v>24370</v>
      </c>
      <c r="O1268" s="69">
        <f t="shared" si="107"/>
        <v>1.154747844198067</v>
      </c>
    </row>
    <row r="1269" spans="9:15" x14ac:dyDescent="0.15">
      <c r="I1269" s="8">
        <v>1263</v>
      </c>
      <c r="J1269" s="66">
        <f t="shared" si="103"/>
        <v>531.5</v>
      </c>
      <c r="K1269" s="66">
        <f t="shared" si="105"/>
        <v>621.5</v>
      </c>
      <c r="L1269" s="67">
        <v>157606</v>
      </c>
      <c r="M1269" s="67">
        <f t="shared" si="104"/>
        <v>181995</v>
      </c>
      <c r="N1269" s="68">
        <f t="shared" si="106"/>
        <v>24389</v>
      </c>
      <c r="O1269" s="69">
        <f t="shared" si="107"/>
        <v>1.1547466467012677</v>
      </c>
    </row>
    <row r="1270" spans="9:15" x14ac:dyDescent="0.15">
      <c r="I1270" s="8">
        <v>1264</v>
      </c>
      <c r="J1270" s="66">
        <f t="shared" si="103"/>
        <v>532</v>
      </c>
      <c r="K1270" s="66">
        <f t="shared" si="105"/>
        <v>622</v>
      </c>
      <c r="L1270" s="67">
        <v>157731</v>
      </c>
      <c r="M1270" s="67">
        <f t="shared" si="104"/>
        <v>182138</v>
      </c>
      <c r="N1270" s="68">
        <f t="shared" si="106"/>
        <v>24407</v>
      </c>
      <c r="O1270" s="69">
        <f t="shared" si="107"/>
        <v>1.1547381301075883</v>
      </c>
    </row>
    <row r="1271" spans="9:15" x14ac:dyDescent="0.15">
      <c r="I1271" s="8">
        <v>1265</v>
      </c>
      <c r="J1271" s="66">
        <f t="shared" si="103"/>
        <v>532.5</v>
      </c>
      <c r="K1271" s="66">
        <f t="shared" si="105"/>
        <v>622.5</v>
      </c>
      <c r="L1271" s="67">
        <v>157855</v>
      </c>
      <c r="M1271" s="67">
        <f t="shared" si="104"/>
        <v>182281</v>
      </c>
      <c r="N1271" s="68">
        <f t="shared" si="106"/>
        <v>24426</v>
      </c>
      <c r="O1271" s="69">
        <f t="shared" si="107"/>
        <v>1.1547369421304361</v>
      </c>
    </row>
    <row r="1272" spans="9:15" x14ac:dyDescent="0.15">
      <c r="I1272" s="8">
        <v>1266</v>
      </c>
      <c r="J1272" s="66">
        <f t="shared" si="103"/>
        <v>533</v>
      </c>
      <c r="K1272" s="66">
        <f t="shared" si="105"/>
        <v>623</v>
      </c>
      <c r="L1272" s="67">
        <v>157979</v>
      </c>
      <c r="M1272" s="67">
        <f t="shared" si="104"/>
        <v>182424</v>
      </c>
      <c r="N1272" s="68">
        <f t="shared" si="106"/>
        <v>24445</v>
      </c>
      <c r="O1272" s="69">
        <f t="shared" si="107"/>
        <v>1.154735756018205</v>
      </c>
    </row>
    <row r="1273" spans="9:15" x14ac:dyDescent="0.15">
      <c r="I1273" s="8">
        <v>1267</v>
      </c>
      <c r="J1273" s="66">
        <f t="shared" si="103"/>
        <v>533.5</v>
      </c>
      <c r="K1273" s="66">
        <f t="shared" si="105"/>
        <v>623.5</v>
      </c>
      <c r="L1273" s="67">
        <v>158104</v>
      </c>
      <c r="M1273" s="67">
        <f t="shared" si="104"/>
        <v>182567</v>
      </c>
      <c r="N1273" s="68">
        <f t="shared" si="106"/>
        <v>24463</v>
      </c>
      <c r="O1273" s="69">
        <f t="shared" si="107"/>
        <v>1.1547272681273086</v>
      </c>
    </row>
    <row r="1274" spans="9:15" x14ac:dyDescent="0.15">
      <c r="I1274" s="8">
        <v>1268</v>
      </c>
      <c r="J1274" s="66">
        <f t="shared" si="103"/>
        <v>534</v>
      </c>
      <c r="K1274" s="66">
        <f t="shared" si="105"/>
        <v>624</v>
      </c>
      <c r="L1274" s="67">
        <v>158228</v>
      </c>
      <c r="M1274" s="67">
        <f t="shared" si="104"/>
        <v>182710</v>
      </c>
      <c r="N1274" s="68">
        <f t="shared" si="106"/>
        <v>24482</v>
      </c>
      <c r="O1274" s="69">
        <f t="shared" si="107"/>
        <v>1.1547260914629522</v>
      </c>
    </row>
    <row r="1275" spans="9:15" x14ac:dyDescent="0.15">
      <c r="I1275" s="8">
        <v>1269</v>
      </c>
      <c r="J1275" s="66">
        <f t="shared" si="103"/>
        <v>534.5</v>
      </c>
      <c r="K1275" s="66">
        <f t="shared" si="105"/>
        <v>624.5</v>
      </c>
      <c r="L1275" s="67">
        <v>158352</v>
      </c>
      <c r="M1275" s="67">
        <f t="shared" si="104"/>
        <v>182853</v>
      </c>
      <c r="N1275" s="68">
        <f t="shared" si="106"/>
        <v>24501</v>
      </c>
      <c r="O1275" s="69">
        <f t="shared" si="107"/>
        <v>1.1547249166414064</v>
      </c>
    </row>
    <row r="1276" spans="9:15" x14ac:dyDescent="0.15">
      <c r="I1276" s="8">
        <v>1270</v>
      </c>
      <c r="J1276" s="66">
        <f t="shared" si="103"/>
        <v>535</v>
      </c>
      <c r="K1276" s="66">
        <f t="shared" si="105"/>
        <v>625</v>
      </c>
      <c r="L1276" s="67">
        <v>158477</v>
      </c>
      <c r="M1276" s="67">
        <f t="shared" si="104"/>
        <v>182996</v>
      </c>
      <c r="N1276" s="68">
        <f t="shared" si="106"/>
        <v>24519</v>
      </c>
      <c r="O1276" s="69">
        <f t="shared" si="107"/>
        <v>1.1547164572777122</v>
      </c>
    </row>
    <row r="1277" spans="9:15" x14ac:dyDescent="0.15">
      <c r="I1277" s="8">
        <v>1271</v>
      </c>
      <c r="J1277" s="66">
        <f t="shared" si="103"/>
        <v>535.5</v>
      </c>
      <c r="K1277" s="66">
        <f t="shared" si="105"/>
        <v>625.5</v>
      </c>
      <c r="L1277" s="67">
        <v>158601</v>
      </c>
      <c r="M1277" s="67">
        <f t="shared" si="104"/>
        <v>183139</v>
      </c>
      <c r="N1277" s="68">
        <f t="shared" si="106"/>
        <v>24538</v>
      </c>
      <c r="O1277" s="69">
        <f t="shared" si="107"/>
        <v>1.1547152918329644</v>
      </c>
    </row>
    <row r="1278" spans="9:15" x14ac:dyDescent="0.15">
      <c r="I1278" s="8">
        <v>1272</v>
      </c>
      <c r="J1278" s="66">
        <f t="shared" si="103"/>
        <v>536</v>
      </c>
      <c r="K1278" s="66">
        <f t="shared" si="105"/>
        <v>626</v>
      </c>
      <c r="L1278" s="67">
        <v>158725</v>
      </c>
      <c r="M1278" s="67">
        <f t="shared" si="104"/>
        <v>183282</v>
      </c>
      <c r="N1278" s="68">
        <f t="shared" si="106"/>
        <v>24557</v>
      </c>
      <c r="O1278" s="69">
        <f t="shared" si="107"/>
        <v>1.1547141282091669</v>
      </c>
    </row>
    <row r="1279" spans="9:15" x14ac:dyDescent="0.15">
      <c r="I1279" s="8">
        <v>1273</v>
      </c>
      <c r="J1279" s="66">
        <f t="shared" si="103"/>
        <v>536.5</v>
      </c>
      <c r="K1279" s="66">
        <f t="shared" si="105"/>
        <v>626.5</v>
      </c>
      <c r="L1279" s="67">
        <v>158849</v>
      </c>
      <c r="M1279" s="67">
        <f t="shared" si="104"/>
        <v>183425</v>
      </c>
      <c r="N1279" s="68">
        <f t="shared" si="106"/>
        <v>24576</v>
      </c>
      <c r="O1279" s="69">
        <f t="shared" si="107"/>
        <v>1.1547129664020548</v>
      </c>
    </row>
    <row r="1280" spans="9:15" x14ac:dyDescent="0.15">
      <c r="I1280" s="8">
        <v>1274</v>
      </c>
      <c r="J1280" s="66">
        <f t="shared" si="103"/>
        <v>537</v>
      </c>
      <c r="K1280" s="66">
        <f t="shared" si="105"/>
        <v>627</v>
      </c>
      <c r="L1280" s="67">
        <v>158974</v>
      </c>
      <c r="M1280" s="67">
        <f t="shared" si="104"/>
        <v>183568</v>
      </c>
      <c r="N1280" s="68">
        <f t="shared" si="106"/>
        <v>24594</v>
      </c>
      <c r="O1280" s="69">
        <f t="shared" si="107"/>
        <v>1.1547045428812259</v>
      </c>
    </row>
    <row r="1281" spans="9:15" x14ac:dyDescent="0.15">
      <c r="I1281" s="8">
        <v>1275</v>
      </c>
      <c r="J1281" s="66">
        <f t="shared" si="103"/>
        <v>537.5</v>
      </c>
      <c r="K1281" s="66">
        <f t="shared" si="105"/>
        <v>627.5</v>
      </c>
      <c r="L1281" s="67">
        <v>159098</v>
      </c>
      <c r="M1281" s="67">
        <f t="shared" si="104"/>
        <v>183711</v>
      </c>
      <c r="N1281" s="68">
        <f t="shared" si="106"/>
        <v>24613</v>
      </c>
      <c r="O1281" s="69">
        <f t="shared" si="107"/>
        <v>1.1547033903631725</v>
      </c>
    </row>
    <row r="1282" spans="9:15" x14ac:dyDescent="0.15">
      <c r="I1282" s="8">
        <v>1276</v>
      </c>
      <c r="J1282" s="66">
        <f t="shared" si="103"/>
        <v>538</v>
      </c>
      <c r="K1282" s="66">
        <f t="shared" si="105"/>
        <v>628</v>
      </c>
      <c r="L1282" s="67">
        <v>159222</v>
      </c>
      <c r="M1282" s="67">
        <f t="shared" si="104"/>
        <v>183854</v>
      </c>
      <c r="N1282" s="68">
        <f t="shared" si="106"/>
        <v>24632</v>
      </c>
      <c r="O1282" s="69">
        <f t="shared" si="107"/>
        <v>1.1547022396402506</v>
      </c>
    </row>
    <row r="1283" spans="9:15" x14ac:dyDescent="0.15">
      <c r="I1283" s="8">
        <v>1277</v>
      </c>
      <c r="J1283" s="66">
        <f t="shared" si="103"/>
        <v>538.5</v>
      </c>
      <c r="K1283" s="66">
        <f t="shared" si="105"/>
        <v>628.5</v>
      </c>
      <c r="L1283" s="67">
        <v>159347</v>
      </c>
      <c r="M1283" s="67">
        <f t="shared" si="104"/>
        <v>183997</v>
      </c>
      <c r="N1283" s="68">
        <f t="shared" si="106"/>
        <v>24650</v>
      </c>
      <c r="O1283" s="69">
        <f t="shared" si="107"/>
        <v>1.1546938442518528</v>
      </c>
    </row>
    <row r="1284" spans="9:15" x14ac:dyDescent="0.15">
      <c r="I1284" s="8">
        <v>1278</v>
      </c>
      <c r="J1284" s="66">
        <f t="shared" si="103"/>
        <v>539</v>
      </c>
      <c r="K1284" s="66">
        <f t="shared" si="105"/>
        <v>629</v>
      </c>
      <c r="L1284" s="67">
        <v>159471</v>
      </c>
      <c r="M1284" s="67">
        <f t="shared" si="104"/>
        <v>184140</v>
      </c>
      <c r="N1284" s="68">
        <f t="shared" si="106"/>
        <v>24669</v>
      </c>
      <c r="O1284" s="69">
        <f t="shared" si="107"/>
        <v>1.1546927027484621</v>
      </c>
    </row>
    <row r="1285" spans="9:15" x14ac:dyDescent="0.15">
      <c r="I1285" s="8">
        <v>1279</v>
      </c>
      <c r="J1285" s="66">
        <f t="shared" si="103"/>
        <v>539.5</v>
      </c>
      <c r="K1285" s="66">
        <f t="shared" si="105"/>
        <v>629.5</v>
      </c>
      <c r="L1285" s="67">
        <v>159595</v>
      </c>
      <c r="M1285" s="67">
        <f t="shared" si="104"/>
        <v>184283</v>
      </c>
      <c r="N1285" s="68">
        <f t="shared" si="106"/>
        <v>24688</v>
      </c>
      <c r="O1285" s="69">
        <f t="shared" si="107"/>
        <v>1.1546915630188916</v>
      </c>
    </row>
    <row r="1286" spans="9:15" x14ac:dyDescent="0.15">
      <c r="I1286" s="8">
        <v>1280</v>
      </c>
      <c r="J1286" s="66">
        <f t="shared" si="103"/>
        <v>540</v>
      </c>
      <c r="K1286" s="66">
        <f t="shared" si="105"/>
        <v>630</v>
      </c>
      <c r="L1286" s="67">
        <v>159720</v>
      </c>
      <c r="M1286" s="67">
        <f t="shared" si="104"/>
        <v>184426</v>
      </c>
      <c r="N1286" s="68">
        <f t="shared" si="106"/>
        <v>24706</v>
      </c>
      <c r="O1286" s="69">
        <f t="shared" si="107"/>
        <v>1.1546831955922865</v>
      </c>
    </row>
    <row r="1287" spans="9:15" x14ac:dyDescent="0.15">
      <c r="I1287" s="8">
        <v>1281</v>
      </c>
      <c r="J1287" s="66">
        <f t="shared" si="103"/>
        <v>540.5</v>
      </c>
      <c r="K1287" s="66">
        <f t="shared" si="105"/>
        <v>630.5</v>
      </c>
      <c r="L1287" s="67">
        <v>159844</v>
      </c>
      <c r="M1287" s="67">
        <f t="shared" si="104"/>
        <v>184569</v>
      </c>
      <c r="N1287" s="68">
        <f t="shared" si="106"/>
        <v>24725</v>
      </c>
      <c r="O1287" s="69">
        <f t="shared" si="107"/>
        <v>1.154682065013388</v>
      </c>
    </row>
    <row r="1288" spans="9:15" x14ac:dyDescent="0.15">
      <c r="I1288" s="8">
        <v>1282</v>
      </c>
      <c r="J1288" s="66">
        <f t="shared" si="103"/>
        <v>541</v>
      </c>
      <c r="K1288" s="66">
        <f t="shared" si="105"/>
        <v>631</v>
      </c>
      <c r="L1288" s="67">
        <v>159968</v>
      </c>
      <c r="M1288" s="67">
        <f t="shared" si="104"/>
        <v>184712</v>
      </c>
      <c r="N1288" s="68">
        <f t="shared" si="106"/>
        <v>24744</v>
      </c>
      <c r="O1288" s="69">
        <f t="shared" si="107"/>
        <v>1.1546809361872374</v>
      </c>
    </row>
    <row r="1289" spans="9:15" x14ac:dyDescent="0.15">
      <c r="I1289" s="8">
        <v>1283</v>
      </c>
      <c r="J1289" s="66">
        <f t="shared" si="103"/>
        <v>541.5</v>
      </c>
      <c r="K1289" s="66">
        <f t="shared" si="105"/>
        <v>631.5</v>
      </c>
      <c r="L1289" s="67">
        <v>160092</v>
      </c>
      <c r="M1289" s="67">
        <f t="shared" si="104"/>
        <v>184855</v>
      </c>
      <c r="N1289" s="68">
        <f t="shared" si="106"/>
        <v>24763</v>
      </c>
      <c r="O1289" s="69">
        <f t="shared" si="107"/>
        <v>1.1546798091097619</v>
      </c>
    </row>
    <row r="1290" spans="9:15" x14ac:dyDescent="0.15">
      <c r="I1290" s="8">
        <v>1284</v>
      </c>
      <c r="J1290" s="66">
        <f t="shared" si="103"/>
        <v>542</v>
      </c>
      <c r="K1290" s="66">
        <f t="shared" si="105"/>
        <v>632</v>
      </c>
      <c r="L1290" s="67">
        <v>160217</v>
      </c>
      <c r="M1290" s="67">
        <f t="shared" si="104"/>
        <v>184998</v>
      </c>
      <c r="N1290" s="68">
        <f t="shared" si="106"/>
        <v>24781</v>
      </c>
      <c r="O1290" s="69">
        <f t="shared" si="107"/>
        <v>1.1546714768095769</v>
      </c>
    </row>
    <row r="1291" spans="9:15" x14ac:dyDescent="0.15">
      <c r="I1291" s="8">
        <v>1285</v>
      </c>
      <c r="J1291" s="66">
        <f t="shared" si="103"/>
        <v>542.5</v>
      </c>
      <c r="K1291" s="66">
        <f t="shared" si="105"/>
        <v>632.5</v>
      </c>
      <c r="L1291" s="67">
        <v>160341</v>
      </c>
      <c r="M1291" s="67">
        <f t="shared" si="104"/>
        <v>185141</v>
      </c>
      <c r="N1291" s="68">
        <f t="shared" si="106"/>
        <v>24800</v>
      </c>
      <c r="O1291" s="69">
        <f t="shared" si="107"/>
        <v>1.1546703587978122</v>
      </c>
    </row>
    <row r="1292" spans="9:15" x14ac:dyDescent="0.15">
      <c r="I1292" s="8">
        <v>1286</v>
      </c>
      <c r="J1292" s="66">
        <f t="shared" si="103"/>
        <v>543</v>
      </c>
      <c r="K1292" s="66">
        <f t="shared" si="105"/>
        <v>633</v>
      </c>
      <c r="L1292" s="67">
        <v>160465</v>
      </c>
      <c r="M1292" s="67">
        <f t="shared" si="104"/>
        <v>185284</v>
      </c>
      <c r="N1292" s="68">
        <f t="shared" si="106"/>
        <v>24819</v>
      </c>
      <c r="O1292" s="69">
        <f t="shared" si="107"/>
        <v>1.1546692425139438</v>
      </c>
    </row>
    <row r="1293" spans="9:15" x14ac:dyDescent="0.15">
      <c r="I1293" s="8">
        <v>1287</v>
      </c>
      <c r="J1293" s="66">
        <f t="shared" si="103"/>
        <v>543.5</v>
      </c>
      <c r="K1293" s="66">
        <f t="shared" si="105"/>
        <v>633.5</v>
      </c>
      <c r="L1293" s="67">
        <v>160590</v>
      </c>
      <c r="M1293" s="67">
        <f t="shared" si="104"/>
        <v>185427</v>
      </c>
      <c r="N1293" s="68">
        <f t="shared" si="106"/>
        <v>24837</v>
      </c>
      <c r="O1293" s="69">
        <f t="shared" si="107"/>
        <v>1.1546609377918924</v>
      </c>
    </row>
    <row r="1294" spans="9:15" x14ac:dyDescent="0.15">
      <c r="I1294" s="8">
        <v>1288</v>
      </c>
      <c r="J1294" s="66">
        <f t="shared" si="103"/>
        <v>544</v>
      </c>
      <c r="K1294" s="66">
        <f t="shared" si="105"/>
        <v>634</v>
      </c>
      <c r="L1294" s="67">
        <v>160714</v>
      </c>
      <c r="M1294" s="67">
        <f t="shared" si="104"/>
        <v>185570</v>
      </c>
      <c r="N1294" s="68">
        <f t="shared" si="106"/>
        <v>24856</v>
      </c>
      <c r="O1294" s="69">
        <f t="shared" si="107"/>
        <v>1.1546598305063653</v>
      </c>
    </row>
    <row r="1295" spans="9:15" x14ac:dyDescent="0.15">
      <c r="I1295" s="8">
        <v>1289</v>
      </c>
      <c r="J1295" s="66">
        <f t="shared" si="103"/>
        <v>544.5</v>
      </c>
      <c r="K1295" s="66">
        <f t="shared" si="105"/>
        <v>634.5</v>
      </c>
      <c r="L1295" s="67">
        <v>160838</v>
      </c>
      <c r="M1295" s="67">
        <f t="shared" si="104"/>
        <v>185713</v>
      </c>
      <c r="N1295" s="68">
        <f t="shared" si="106"/>
        <v>24875</v>
      </c>
      <c r="O1295" s="69">
        <f t="shared" si="107"/>
        <v>1.1546587249281886</v>
      </c>
    </row>
    <row r="1296" spans="9:15" x14ac:dyDescent="0.15">
      <c r="I1296" s="8">
        <v>1290</v>
      </c>
      <c r="J1296" s="66">
        <f t="shared" ref="J1296:J1359" si="108">I1296/2-100</f>
        <v>545</v>
      </c>
      <c r="K1296" s="66">
        <f t="shared" si="105"/>
        <v>635</v>
      </c>
      <c r="L1296" s="67">
        <v>160963</v>
      </c>
      <c r="M1296" s="67">
        <f t="shared" si="104"/>
        <v>185856</v>
      </c>
      <c r="N1296" s="68">
        <f t="shared" si="106"/>
        <v>24893</v>
      </c>
      <c r="O1296" s="69">
        <f t="shared" si="107"/>
        <v>1.1546504476183967</v>
      </c>
    </row>
    <row r="1297" spans="9:15" x14ac:dyDescent="0.15">
      <c r="I1297" s="8">
        <v>1291</v>
      </c>
      <c r="J1297" s="66">
        <f t="shared" si="108"/>
        <v>545.5</v>
      </c>
      <c r="K1297" s="66">
        <f t="shared" si="105"/>
        <v>635.5</v>
      </c>
      <c r="L1297" s="67">
        <v>161087</v>
      </c>
      <c r="M1297" s="67">
        <f t="shared" si="104"/>
        <v>185999</v>
      </c>
      <c r="N1297" s="68">
        <f t="shared" si="106"/>
        <v>24912</v>
      </c>
      <c r="O1297" s="69">
        <f t="shared" si="107"/>
        <v>1.1546493509718352</v>
      </c>
    </row>
    <row r="1298" spans="9:15" x14ac:dyDescent="0.15">
      <c r="I1298" s="8">
        <v>1292</v>
      </c>
      <c r="J1298" s="66">
        <f t="shared" si="108"/>
        <v>546</v>
      </c>
      <c r="K1298" s="66">
        <f t="shared" si="105"/>
        <v>636</v>
      </c>
      <c r="L1298" s="67">
        <v>161211</v>
      </c>
      <c r="M1298" s="67">
        <f t="shared" si="104"/>
        <v>186142</v>
      </c>
      <c r="N1298" s="68">
        <f t="shared" si="106"/>
        <v>24931</v>
      </c>
      <c r="O1298" s="69">
        <f t="shared" si="107"/>
        <v>1.1546482560123068</v>
      </c>
    </row>
    <row r="1299" spans="9:15" x14ac:dyDescent="0.15">
      <c r="I1299" s="8">
        <v>1293</v>
      </c>
      <c r="J1299" s="66">
        <f t="shared" si="108"/>
        <v>546.5</v>
      </c>
      <c r="K1299" s="66">
        <f t="shared" si="105"/>
        <v>636.5</v>
      </c>
      <c r="L1299" s="67">
        <v>161335</v>
      </c>
      <c r="M1299" s="67">
        <f t="shared" si="104"/>
        <v>186285</v>
      </c>
      <c r="N1299" s="68">
        <f t="shared" si="106"/>
        <v>24950</v>
      </c>
      <c r="O1299" s="69">
        <f t="shared" si="107"/>
        <v>1.1546471627359221</v>
      </c>
    </row>
    <row r="1300" spans="9:15" x14ac:dyDescent="0.15">
      <c r="I1300" s="8">
        <v>1294</v>
      </c>
      <c r="J1300" s="66">
        <f t="shared" si="108"/>
        <v>547</v>
      </c>
      <c r="K1300" s="66">
        <f t="shared" si="105"/>
        <v>637</v>
      </c>
      <c r="L1300" s="67">
        <v>161460</v>
      </c>
      <c r="M1300" s="67">
        <f t="shared" si="104"/>
        <v>186428</v>
      </c>
      <c r="N1300" s="68">
        <f t="shared" si="106"/>
        <v>24968</v>
      </c>
      <c r="O1300" s="69">
        <f t="shared" si="107"/>
        <v>1.1546389198563112</v>
      </c>
    </row>
    <row r="1301" spans="9:15" x14ac:dyDescent="0.15">
      <c r="I1301" s="8">
        <v>1295</v>
      </c>
      <c r="J1301" s="66">
        <f t="shared" si="108"/>
        <v>547.5</v>
      </c>
      <c r="K1301" s="66">
        <f t="shared" si="105"/>
        <v>637.5</v>
      </c>
      <c r="L1301" s="67">
        <v>161584</v>
      </c>
      <c r="M1301" s="67">
        <f t="shared" si="104"/>
        <v>186571</v>
      </c>
      <c r="N1301" s="68">
        <f t="shared" si="106"/>
        <v>24987</v>
      </c>
      <c r="O1301" s="69">
        <f t="shared" si="107"/>
        <v>1.1546378354292504</v>
      </c>
    </row>
    <row r="1302" spans="9:15" x14ac:dyDescent="0.15">
      <c r="I1302" s="8">
        <v>1296</v>
      </c>
      <c r="J1302" s="66">
        <f t="shared" si="108"/>
        <v>548</v>
      </c>
      <c r="K1302" s="66">
        <f t="shared" si="105"/>
        <v>638</v>
      </c>
      <c r="L1302" s="67">
        <v>161708</v>
      </c>
      <c r="M1302" s="67">
        <f t="shared" si="104"/>
        <v>186714</v>
      </c>
      <c r="N1302" s="68">
        <f t="shared" si="106"/>
        <v>25006</v>
      </c>
      <c r="O1302" s="69">
        <f t="shared" si="107"/>
        <v>1.1546367526652979</v>
      </c>
    </row>
    <row r="1303" spans="9:15" x14ac:dyDescent="0.15">
      <c r="I1303" s="8">
        <v>1297</v>
      </c>
      <c r="J1303" s="66">
        <f t="shared" si="108"/>
        <v>548.5</v>
      </c>
      <c r="K1303" s="66">
        <f t="shared" si="105"/>
        <v>638.5</v>
      </c>
      <c r="L1303" s="67">
        <v>161833</v>
      </c>
      <c r="M1303" s="67">
        <f t="shared" si="104"/>
        <v>186857</v>
      </c>
      <c r="N1303" s="68">
        <f t="shared" si="106"/>
        <v>25024</v>
      </c>
      <c r="O1303" s="69">
        <f t="shared" si="107"/>
        <v>1.1546285368249987</v>
      </c>
    </row>
    <row r="1304" spans="9:15" x14ac:dyDescent="0.15">
      <c r="I1304" s="8">
        <v>1298</v>
      </c>
      <c r="J1304" s="66">
        <f t="shared" si="108"/>
        <v>549</v>
      </c>
      <c r="K1304" s="66">
        <f t="shared" si="105"/>
        <v>639</v>
      </c>
      <c r="L1304" s="67">
        <v>161957</v>
      </c>
      <c r="M1304" s="67">
        <f t="shared" si="104"/>
        <v>187000</v>
      </c>
      <c r="N1304" s="68">
        <f t="shared" si="106"/>
        <v>25043</v>
      </c>
      <c r="O1304" s="69">
        <f t="shared" si="107"/>
        <v>1.1546274628450761</v>
      </c>
    </row>
    <row r="1305" spans="9:15" x14ac:dyDescent="0.15">
      <c r="I1305" s="8">
        <v>1299</v>
      </c>
      <c r="J1305" s="66">
        <f t="shared" si="108"/>
        <v>549.5</v>
      </c>
      <c r="K1305" s="66">
        <f t="shared" si="105"/>
        <v>639.5</v>
      </c>
      <c r="L1305" s="67">
        <v>162081</v>
      </c>
      <c r="M1305" s="67">
        <f t="shared" si="104"/>
        <v>187143</v>
      </c>
      <c r="N1305" s="68">
        <f t="shared" si="106"/>
        <v>25062</v>
      </c>
      <c r="O1305" s="69">
        <f t="shared" si="107"/>
        <v>1.1546263905084495</v>
      </c>
    </row>
    <row r="1306" spans="9:15" x14ac:dyDescent="0.15">
      <c r="I1306" s="8">
        <v>1300</v>
      </c>
      <c r="J1306" s="66">
        <f t="shared" si="108"/>
        <v>550</v>
      </c>
      <c r="K1306" s="66">
        <f t="shared" si="105"/>
        <v>640</v>
      </c>
      <c r="L1306" s="67">
        <v>162206</v>
      </c>
      <c r="M1306" s="67">
        <f t="shared" si="104"/>
        <v>187286</v>
      </c>
      <c r="N1306" s="68">
        <f t="shared" si="106"/>
        <v>25080</v>
      </c>
      <c r="O1306" s="69">
        <f t="shared" si="107"/>
        <v>1.1546182015461821</v>
      </c>
    </row>
    <row r="1307" spans="9:15" x14ac:dyDescent="0.15">
      <c r="I1307" s="8">
        <v>1301</v>
      </c>
      <c r="J1307" s="66">
        <f t="shared" si="108"/>
        <v>550.5</v>
      </c>
      <c r="K1307" s="66">
        <f t="shared" si="105"/>
        <v>640.5</v>
      </c>
      <c r="L1307" s="67">
        <v>162330</v>
      </c>
      <c r="M1307" s="67">
        <f t="shared" ref="M1307:M1370" si="109">ROUNDDOWN(ROUNDDOWN(($S$4+10*$S$5+K1307*$S$6)*2,0)*1.1,0)</f>
        <v>187429</v>
      </c>
      <c r="N1307" s="68">
        <f t="shared" si="106"/>
        <v>25099</v>
      </c>
      <c r="O1307" s="69">
        <f t="shared" si="107"/>
        <v>1.1546171379289103</v>
      </c>
    </row>
    <row r="1308" spans="9:15" x14ac:dyDescent="0.15">
      <c r="I1308" s="8">
        <v>1302</v>
      </c>
      <c r="J1308" s="66">
        <f t="shared" si="108"/>
        <v>551</v>
      </c>
      <c r="K1308" s="66">
        <f t="shared" si="105"/>
        <v>641</v>
      </c>
      <c r="L1308" s="67">
        <v>162454</v>
      </c>
      <c r="M1308" s="67">
        <f t="shared" si="109"/>
        <v>187572</v>
      </c>
      <c r="N1308" s="68">
        <f t="shared" si="106"/>
        <v>25118</v>
      </c>
      <c r="O1308" s="69">
        <f t="shared" si="107"/>
        <v>1.1546160759353417</v>
      </c>
    </row>
    <row r="1309" spans="9:15" x14ac:dyDescent="0.15">
      <c r="I1309" s="8">
        <v>1303</v>
      </c>
      <c r="J1309" s="66">
        <f t="shared" si="108"/>
        <v>551.5</v>
      </c>
      <c r="K1309" s="66">
        <f t="shared" si="105"/>
        <v>641.5</v>
      </c>
      <c r="L1309" s="67">
        <v>162578</v>
      </c>
      <c r="M1309" s="67">
        <f t="shared" si="109"/>
        <v>187715</v>
      </c>
      <c r="N1309" s="68">
        <f t="shared" si="106"/>
        <v>25137</v>
      </c>
      <c r="O1309" s="69">
        <f t="shared" si="107"/>
        <v>1.1546150155617612</v>
      </c>
    </row>
    <row r="1310" spans="9:15" x14ac:dyDescent="0.15">
      <c r="I1310" s="8">
        <v>1304</v>
      </c>
      <c r="J1310" s="66">
        <f t="shared" si="108"/>
        <v>552</v>
      </c>
      <c r="K1310" s="66">
        <f t="shared" si="105"/>
        <v>642</v>
      </c>
      <c r="L1310" s="67">
        <v>162703</v>
      </c>
      <c r="M1310" s="67">
        <f t="shared" si="109"/>
        <v>187858</v>
      </c>
      <c r="N1310" s="68">
        <f t="shared" si="106"/>
        <v>25155</v>
      </c>
      <c r="O1310" s="69">
        <f t="shared" si="107"/>
        <v>1.1546068603529129</v>
      </c>
    </row>
    <row r="1311" spans="9:15" x14ac:dyDescent="0.15">
      <c r="I1311" s="8">
        <v>1305</v>
      </c>
      <c r="J1311" s="66">
        <f t="shared" si="108"/>
        <v>552.5</v>
      </c>
      <c r="K1311" s="66">
        <f t="shared" si="105"/>
        <v>642.5</v>
      </c>
      <c r="L1311" s="67">
        <v>162827</v>
      </c>
      <c r="M1311" s="67">
        <f t="shared" si="109"/>
        <v>188001</v>
      </c>
      <c r="N1311" s="68">
        <f t="shared" si="106"/>
        <v>25174</v>
      </c>
      <c r="O1311" s="69">
        <f t="shared" si="107"/>
        <v>1.1546058086189637</v>
      </c>
    </row>
    <row r="1312" spans="9:15" x14ac:dyDescent="0.15">
      <c r="I1312" s="8">
        <v>1306</v>
      </c>
      <c r="J1312" s="66">
        <f t="shared" si="108"/>
        <v>553</v>
      </c>
      <c r="K1312" s="66">
        <f t="shared" ref="K1312:K1375" si="110">I1312/2-10</f>
        <v>643</v>
      </c>
      <c r="L1312" s="67">
        <v>162951</v>
      </c>
      <c r="M1312" s="67">
        <f t="shared" si="109"/>
        <v>188144</v>
      </c>
      <c r="N1312" s="68">
        <f t="shared" si="106"/>
        <v>25193</v>
      </c>
      <c r="O1312" s="69">
        <f t="shared" si="107"/>
        <v>1.1546047584856798</v>
      </c>
    </row>
    <row r="1313" spans="9:15" x14ac:dyDescent="0.15">
      <c r="I1313" s="8">
        <v>1307</v>
      </c>
      <c r="J1313" s="66">
        <f t="shared" si="108"/>
        <v>553.5</v>
      </c>
      <c r="K1313" s="66">
        <f t="shared" si="110"/>
        <v>643.5</v>
      </c>
      <c r="L1313" s="67">
        <v>163076</v>
      </c>
      <c r="M1313" s="67">
        <f t="shared" si="109"/>
        <v>188287</v>
      </c>
      <c r="N1313" s="68">
        <f t="shared" si="106"/>
        <v>25211</v>
      </c>
      <c r="O1313" s="69">
        <f t="shared" si="107"/>
        <v>1.1545966297922441</v>
      </c>
    </row>
    <row r="1314" spans="9:15" x14ac:dyDescent="0.15">
      <c r="I1314" s="8">
        <v>1308</v>
      </c>
      <c r="J1314" s="66">
        <f t="shared" si="108"/>
        <v>554</v>
      </c>
      <c r="K1314" s="66">
        <f t="shared" si="110"/>
        <v>644</v>
      </c>
      <c r="L1314" s="67">
        <v>163200</v>
      </c>
      <c r="M1314" s="67">
        <f t="shared" si="109"/>
        <v>188430</v>
      </c>
      <c r="N1314" s="68">
        <f t="shared" si="106"/>
        <v>25230</v>
      </c>
      <c r="O1314" s="69">
        <f t="shared" si="107"/>
        <v>1.1545955882352941</v>
      </c>
    </row>
    <row r="1315" spans="9:15" x14ac:dyDescent="0.15">
      <c r="I1315" s="8">
        <v>1309</v>
      </c>
      <c r="J1315" s="66">
        <f t="shared" si="108"/>
        <v>554.5</v>
      </c>
      <c r="K1315" s="66">
        <f t="shared" si="110"/>
        <v>644.5</v>
      </c>
      <c r="L1315" s="67">
        <v>163324</v>
      </c>
      <c r="M1315" s="67">
        <f t="shared" si="109"/>
        <v>188573</v>
      </c>
      <c r="N1315" s="68">
        <f t="shared" si="106"/>
        <v>25249</v>
      </c>
      <c r="O1315" s="69">
        <f t="shared" si="107"/>
        <v>1.1545945482599005</v>
      </c>
    </row>
    <row r="1316" spans="9:15" x14ac:dyDescent="0.15">
      <c r="I1316" s="8">
        <v>1310</v>
      </c>
      <c r="J1316" s="66">
        <f t="shared" si="108"/>
        <v>555</v>
      </c>
      <c r="K1316" s="66">
        <f t="shared" si="110"/>
        <v>645</v>
      </c>
      <c r="L1316" s="67">
        <v>163449</v>
      </c>
      <c r="M1316" s="67">
        <f t="shared" si="109"/>
        <v>188716</v>
      </c>
      <c r="N1316" s="68">
        <f t="shared" si="106"/>
        <v>25267</v>
      </c>
      <c r="O1316" s="69">
        <f t="shared" si="107"/>
        <v>1.1545864459250286</v>
      </c>
    </row>
    <row r="1317" spans="9:15" x14ac:dyDescent="0.15">
      <c r="I1317" s="8">
        <v>1311</v>
      </c>
      <c r="J1317" s="66">
        <f t="shared" si="108"/>
        <v>555.5</v>
      </c>
      <c r="K1317" s="66">
        <f t="shared" si="110"/>
        <v>645.5</v>
      </c>
      <c r="L1317" s="67">
        <v>163573</v>
      </c>
      <c r="M1317" s="67">
        <f t="shared" si="109"/>
        <v>188859</v>
      </c>
      <c r="N1317" s="68">
        <f t="shared" si="106"/>
        <v>25286</v>
      </c>
      <c r="O1317" s="69">
        <f t="shared" si="107"/>
        <v>1.1545854144632672</v>
      </c>
    </row>
    <row r="1318" spans="9:15" x14ac:dyDescent="0.15">
      <c r="I1318" s="8">
        <v>1312</v>
      </c>
      <c r="J1318" s="66">
        <f t="shared" si="108"/>
        <v>556</v>
      </c>
      <c r="K1318" s="66">
        <f t="shared" si="110"/>
        <v>646</v>
      </c>
      <c r="L1318" s="67">
        <v>163697</v>
      </c>
      <c r="M1318" s="67">
        <f t="shared" si="109"/>
        <v>189002</v>
      </c>
      <c r="N1318" s="68">
        <f t="shared" si="106"/>
        <v>25305</v>
      </c>
      <c r="O1318" s="69">
        <f t="shared" si="107"/>
        <v>1.1545843845641643</v>
      </c>
    </row>
    <row r="1319" spans="9:15" x14ac:dyDescent="0.15">
      <c r="I1319" s="8">
        <v>1313</v>
      </c>
      <c r="J1319" s="66">
        <f t="shared" si="108"/>
        <v>556.5</v>
      </c>
      <c r="K1319" s="66">
        <f t="shared" si="110"/>
        <v>646.5</v>
      </c>
      <c r="L1319" s="67">
        <v>163821</v>
      </c>
      <c r="M1319" s="67">
        <f t="shared" si="109"/>
        <v>189145</v>
      </c>
      <c r="N1319" s="68">
        <f t="shared" si="106"/>
        <v>25324</v>
      </c>
      <c r="O1319" s="69">
        <f t="shared" si="107"/>
        <v>1.1545833562241714</v>
      </c>
    </row>
    <row r="1320" spans="9:15" x14ac:dyDescent="0.15">
      <c r="I1320" s="8">
        <v>1314</v>
      </c>
      <c r="J1320" s="66">
        <f t="shared" si="108"/>
        <v>557</v>
      </c>
      <c r="K1320" s="66">
        <f t="shared" si="110"/>
        <v>647</v>
      </c>
      <c r="L1320" s="67">
        <v>163946</v>
      </c>
      <c r="M1320" s="67">
        <f t="shared" si="109"/>
        <v>189288</v>
      </c>
      <c r="N1320" s="68">
        <f t="shared" si="106"/>
        <v>25342</v>
      </c>
      <c r="O1320" s="69">
        <f t="shared" si="107"/>
        <v>1.1545752869847388</v>
      </c>
    </row>
    <row r="1321" spans="9:15" x14ac:dyDescent="0.15">
      <c r="I1321" s="8">
        <v>1315</v>
      </c>
      <c r="J1321" s="66">
        <f t="shared" si="108"/>
        <v>557.5</v>
      </c>
      <c r="K1321" s="66">
        <f t="shared" si="110"/>
        <v>647.5</v>
      </c>
      <c r="L1321" s="67">
        <v>164070</v>
      </c>
      <c r="M1321" s="67">
        <f t="shared" si="109"/>
        <v>189431</v>
      </c>
      <c r="N1321" s="68">
        <f t="shared" si="106"/>
        <v>25361</v>
      </c>
      <c r="O1321" s="69">
        <f t="shared" si="107"/>
        <v>1.1545742670811239</v>
      </c>
    </row>
    <row r="1322" spans="9:15" x14ac:dyDescent="0.15">
      <c r="I1322" s="8">
        <v>1316</v>
      </c>
      <c r="J1322" s="66">
        <f t="shared" si="108"/>
        <v>558</v>
      </c>
      <c r="K1322" s="66">
        <f t="shared" si="110"/>
        <v>648</v>
      </c>
      <c r="L1322" s="67">
        <v>164194</v>
      </c>
      <c r="M1322" s="67">
        <f t="shared" si="109"/>
        <v>189574</v>
      </c>
      <c r="N1322" s="68">
        <f t="shared" si="106"/>
        <v>25380</v>
      </c>
      <c r="O1322" s="69">
        <f t="shared" si="107"/>
        <v>1.1545732487179801</v>
      </c>
    </row>
    <row r="1323" spans="9:15" x14ac:dyDescent="0.15">
      <c r="I1323" s="8">
        <v>1317</v>
      </c>
      <c r="J1323" s="66">
        <f t="shared" si="108"/>
        <v>558.5</v>
      </c>
      <c r="K1323" s="66">
        <f t="shared" si="110"/>
        <v>648.5</v>
      </c>
      <c r="L1323" s="67">
        <v>164319</v>
      </c>
      <c r="M1323" s="67">
        <f t="shared" si="109"/>
        <v>189717</v>
      </c>
      <c r="N1323" s="68">
        <f t="shared" si="106"/>
        <v>25398</v>
      </c>
      <c r="O1323" s="69">
        <f t="shared" si="107"/>
        <v>1.154565205484454</v>
      </c>
    </row>
    <row r="1324" spans="9:15" x14ac:dyDescent="0.15">
      <c r="I1324" s="8">
        <v>1318</v>
      </c>
      <c r="J1324" s="66">
        <f t="shared" si="108"/>
        <v>559</v>
      </c>
      <c r="K1324" s="66">
        <f t="shared" si="110"/>
        <v>649</v>
      </c>
      <c r="L1324" s="67">
        <v>164443</v>
      </c>
      <c r="M1324" s="67">
        <f t="shared" si="109"/>
        <v>189860</v>
      </c>
      <c r="N1324" s="68">
        <f t="shared" si="106"/>
        <v>25417</v>
      </c>
      <c r="O1324" s="69">
        <f t="shared" si="107"/>
        <v>1.1545641954963117</v>
      </c>
    </row>
    <row r="1325" spans="9:15" x14ac:dyDescent="0.15">
      <c r="I1325" s="8">
        <v>1319</v>
      </c>
      <c r="J1325" s="66">
        <f t="shared" si="108"/>
        <v>559.5</v>
      </c>
      <c r="K1325" s="66">
        <f t="shared" si="110"/>
        <v>649.5</v>
      </c>
      <c r="L1325" s="67">
        <v>164567</v>
      </c>
      <c r="M1325" s="67">
        <f t="shared" si="109"/>
        <v>190003</v>
      </c>
      <c r="N1325" s="68">
        <f t="shared" si="106"/>
        <v>25436</v>
      </c>
      <c r="O1325" s="69">
        <f t="shared" si="107"/>
        <v>1.1545631870302064</v>
      </c>
    </row>
    <row r="1326" spans="9:15" x14ac:dyDescent="0.15">
      <c r="I1326" s="8">
        <v>1320</v>
      </c>
      <c r="J1326" s="66">
        <f t="shared" si="108"/>
        <v>560</v>
      </c>
      <c r="K1326" s="66">
        <f t="shared" si="110"/>
        <v>650</v>
      </c>
      <c r="L1326" s="67">
        <v>164692</v>
      </c>
      <c r="M1326" s="67">
        <f t="shared" si="109"/>
        <v>190146</v>
      </c>
      <c r="N1326" s="68">
        <f t="shared" si="106"/>
        <v>25454</v>
      </c>
      <c r="O1326" s="69">
        <f t="shared" si="107"/>
        <v>1.1545551696500134</v>
      </c>
    </row>
    <row r="1327" spans="9:15" x14ac:dyDescent="0.15">
      <c r="I1327" s="8">
        <v>1321</v>
      </c>
      <c r="J1327" s="66">
        <f t="shared" si="108"/>
        <v>560.5</v>
      </c>
      <c r="K1327" s="66">
        <f t="shared" si="110"/>
        <v>650.5</v>
      </c>
      <c r="L1327" s="67">
        <v>164816</v>
      </c>
      <c r="M1327" s="67">
        <f t="shared" si="109"/>
        <v>190289</v>
      </c>
      <c r="N1327" s="68">
        <f t="shared" ref="N1327:N1390" si="111">M1327-L1327</f>
        <v>25473</v>
      </c>
      <c r="O1327" s="69">
        <f t="shared" ref="O1327:O1390" si="112">M1327/L1327</f>
        <v>1.154554169498107</v>
      </c>
    </row>
    <row r="1328" spans="9:15" x14ac:dyDescent="0.15">
      <c r="I1328" s="8">
        <v>1322</v>
      </c>
      <c r="J1328" s="66">
        <f t="shared" si="108"/>
        <v>561</v>
      </c>
      <c r="K1328" s="66">
        <f t="shared" si="110"/>
        <v>651</v>
      </c>
      <c r="L1328" s="67">
        <v>164940</v>
      </c>
      <c r="M1328" s="67">
        <f t="shared" si="109"/>
        <v>190432</v>
      </c>
      <c r="N1328" s="68">
        <f t="shared" si="111"/>
        <v>25492</v>
      </c>
      <c r="O1328" s="69">
        <f t="shared" si="112"/>
        <v>1.1545531708500061</v>
      </c>
    </row>
    <row r="1329" spans="9:15" x14ac:dyDescent="0.15">
      <c r="I1329" s="8">
        <v>1323</v>
      </c>
      <c r="J1329" s="66">
        <f t="shared" si="108"/>
        <v>561.5</v>
      </c>
      <c r="K1329" s="66">
        <f t="shared" si="110"/>
        <v>651.5</v>
      </c>
      <c r="L1329" s="67">
        <v>165064</v>
      </c>
      <c r="M1329" s="67">
        <f t="shared" si="109"/>
        <v>190575</v>
      </c>
      <c r="N1329" s="68">
        <f t="shared" si="111"/>
        <v>25511</v>
      </c>
      <c r="O1329" s="69">
        <f t="shared" si="112"/>
        <v>1.1545521737023214</v>
      </c>
    </row>
    <row r="1330" spans="9:15" x14ac:dyDescent="0.15">
      <c r="I1330" s="8">
        <v>1324</v>
      </c>
      <c r="J1330" s="66">
        <f t="shared" si="108"/>
        <v>562</v>
      </c>
      <c r="K1330" s="66">
        <f t="shared" si="110"/>
        <v>652</v>
      </c>
      <c r="L1330" s="67">
        <v>165189</v>
      </c>
      <c r="M1330" s="67">
        <f t="shared" si="109"/>
        <v>190718</v>
      </c>
      <c r="N1330" s="68">
        <f t="shared" si="111"/>
        <v>25529</v>
      </c>
      <c r="O1330" s="69">
        <f t="shared" si="112"/>
        <v>1.154544188777703</v>
      </c>
    </row>
    <row r="1331" spans="9:15" x14ac:dyDescent="0.15">
      <c r="I1331" s="8">
        <v>1325</v>
      </c>
      <c r="J1331" s="66">
        <f t="shared" si="108"/>
        <v>562.5</v>
      </c>
      <c r="K1331" s="66">
        <f t="shared" si="110"/>
        <v>652.5</v>
      </c>
      <c r="L1331" s="67">
        <v>165313</v>
      </c>
      <c r="M1331" s="67">
        <f t="shared" si="109"/>
        <v>190861</v>
      </c>
      <c r="N1331" s="68">
        <f t="shared" si="111"/>
        <v>25548</v>
      </c>
      <c r="O1331" s="69">
        <f t="shared" si="112"/>
        <v>1.1545431998693387</v>
      </c>
    </row>
    <row r="1332" spans="9:15" x14ac:dyDescent="0.15">
      <c r="I1332" s="8">
        <v>1326</v>
      </c>
      <c r="J1332" s="66">
        <f t="shared" si="108"/>
        <v>563</v>
      </c>
      <c r="K1332" s="66">
        <f t="shared" si="110"/>
        <v>653</v>
      </c>
      <c r="L1332" s="67">
        <v>165437</v>
      </c>
      <c r="M1332" s="67">
        <f t="shared" si="109"/>
        <v>191004</v>
      </c>
      <c r="N1332" s="68">
        <f t="shared" si="111"/>
        <v>25567</v>
      </c>
      <c r="O1332" s="69">
        <f t="shared" si="112"/>
        <v>1.1545422124434075</v>
      </c>
    </row>
    <row r="1333" spans="9:15" x14ac:dyDescent="0.15">
      <c r="I1333" s="8">
        <v>1327</v>
      </c>
      <c r="J1333" s="66">
        <f t="shared" si="108"/>
        <v>563.5</v>
      </c>
      <c r="K1333" s="66">
        <f t="shared" si="110"/>
        <v>653.5</v>
      </c>
      <c r="L1333" s="67">
        <v>165562</v>
      </c>
      <c r="M1333" s="67">
        <f t="shared" si="109"/>
        <v>191147</v>
      </c>
      <c r="N1333" s="68">
        <f t="shared" si="111"/>
        <v>25585</v>
      </c>
      <c r="O1333" s="69">
        <f t="shared" si="112"/>
        <v>1.1545342530290768</v>
      </c>
    </row>
    <row r="1334" spans="9:15" x14ac:dyDescent="0.15">
      <c r="I1334" s="8">
        <v>1328</v>
      </c>
      <c r="J1334" s="66">
        <f t="shared" si="108"/>
        <v>564</v>
      </c>
      <c r="K1334" s="66">
        <f t="shared" si="110"/>
        <v>654</v>
      </c>
      <c r="L1334" s="67">
        <v>165686</v>
      </c>
      <c r="M1334" s="67">
        <f t="shared" si="109"/>
        <v>191290</v>
      </c>
      <c r="N1334" s="68">
        <f t="shared" si="111"/>
        <v>25604</v>
      </c>
      <c r="O1334" s="69">
        <f t="shared" si="112"/>
        <v>1.1545332737829388</v>
      </c>
    </row>
    <row r="1335" spans="9:15" x14ac:dyDescent="0.15">
      <c r="I1335" s="8">
        <v>1329</v>
      </c>
      <c r="J1335" s="66">
        <f t="shared" si="108"/>
        <v>564.5</v>
      </c>
      <c r="K1335" s="66">
        <f t="shared" si="110"/>
        <v>654.5</v>
      </c>
      <c r="L1335" s="67">
        <v>165810</v>
      </c>
      <c r="M1335" s="67">
        <f t="shared" si="109"/>
        <v>191433</v>
      </c>
      <c r="N1335" s="68">
        <f t="shared" si="111"/>
        <v>25623</v>
      </c>
      <c r="O1335" s="69">
        <f t="shared" si="112"/>
        <v>1.1545322960014475</v>
      </c>
    </row>
    <row r="1336" spans="9:15" x14ac:dyDescent="0.15">
      <c r="I1336" s="8">
        <v>1330</v>
      </c>
      <c r="J1336" s="66">
        <f t="shared" si="108"/>
        <v>565</v>
      </c>
      <c r="K1336" s="66">
        <f t="shared" si="110"/>
        <v>655</v>
      </c>
      <c r="L1336" s="67">
        <v>165935</v>
      </c>
      <c r="M1336" s="67">
        <f t="shared" si="109"/>
        <v>191576</v>
      </c>
      <c r="N1336" s="68">
        <f t="shared" si="111"/>
        <v>25641</v>
      </c>
      <c r="O1336" s="69">
        <f t="shared" si="112"/>
        <v>1.154524361948956</v>
      </c>
    </row>
    <row r="1337" spans="9:15" x14ac:dyDescent="0.15">
      <c r="I1337" s="8">
        <v>1331</v>
      </c>
      <c r="J1337" s="66">
        <f t="shared" si="108"/>
        <v>565.5</v>
      </c>
      <c r="K1337" s="66">
        <f t="shared" si="110"/>
        <v>655.5</v>
      </c>
      <c r="L1337" s="67">
        <v>166059</v>
      </c>
      <c r="M1337" s="67">
        <f t="shared" si="109"/>
        <v>191719</v>
      </c>
      <c r="N1337" s="68">
        <f t="shared" si="111"/>
        <v>25660</v>
      </c>
      <c r="O1337" s="69">
        <f t="shared" si="112"/>
        <v>1.1545233922882832</v>
      </c>
    </row>
    <row r="1338" spans="9:15" x14ac:dyDescent="0.15">
      <c r="I1338" s="8">
        <v>1332</v>
      </c>
      <c r="J1338" s="66">
        <f t="shared" si="108"/>
        <v>566</v>
      </c>
      <c r="K1338" s="66">
        <f t="shared" si="110"/>
        <v>656</v>
      </c>
      <c r="L1338" s="67">
        <v>166183</v>
      </c>
      <c r="M1338" s="67">
        <f t="shared" si="109"/>
        <v>191862</v>
      </c>
      <c r="N1338" s="68">
        <f t="shared" si="111"/>
        <v>25679</v>
      </c>
      <c r="O1338" s="69">
        <f t="shared" si="112"/>
        <v>1.1545224240746648</v>
      </c>
    </row>
    <row r="1339" spans="9:15" x14ac:dyDescent="0.15">
      <c r="I1339" s="8">
        <v>1333</v>
      </c>
      <c r="J1339" s="66">
        <f t="shared" si="108"/>
        <v>566.5</v>
      </c>
      <c r="K1339" s="66">
        <f t="shared" si="110"/>
        <v>656.5</v>
      </c>
      <c r="L1339" s="67">
        <v>166307</v>
      </c>
      <c r="M1339" s="67">
        <f t="shared" si="109"/>
        <v>192005</v>
      </c>
      <c r="N1339" s="68">
        <f t="shared" si="111"/>
        <v>25698</v>
      </c>
      <c r="O1339" s="69">
        <f t="shared" si="112"/>
        <v>1.1545214573048639</v>
      </c>
    </row>
    <row r="1340" spans="9:15" x14ac:dyDescent="0.15">
      <c r="I1340" s="8">
        <v>1334</v>
      </c>
      <c r="J1340" s="66">
        <f t="shared" si="108"/>
        <v>567</v>
      </c>
      <c r="K1340" s="66">
        <f t="shared" si="110"/>
        <v>657</v>
      </c>
      <c r="L1340" s="67">
        <v>166432</v>
      </c>
      <c r="M1340" s="67">
        <f t="shared" si="109"/>
        <v>192148</v>
      </c>
      <c r="N1340" s="68">
        <f t="shared" si="111"/>
        <v>25716</v>
      </c>
      <c r="O1340" s="69">
        <f t="shared" si="112"/>
        <v>1.1545135550855605</v>
      </c>
    </row>
    <row r="1341" spans="9:15" x14ac:dyDescent="0.15">
      <c r="I1341" s="8">
        <v>1335</v>
      </c>
      <c r="J1341" s="66">
        <f t="shared" si="108"/>
        <v>567.5</v>
      </c>
      <c r="K1341" s="66">
        <f t="shared" si="110"/>
        <v>657.5</v>
      </c>
      <c r="L1341" s="67">
        <v>166556</v>
      </c>
      <c r="M1341" s="67">
        <f t="shared" si="109"/>
        <v>192291</v>
      </c>
      <c r="N1341" s="68">
        <f t="shared" si="111"/>
        <v>25735</v>
      </c>
      <c r="O1341" s="69">
        <f t="shared" si="112"/>
        <v>1.1545125963639857</v>
      </c>
    </row>
    <row r="1342" spans="9:15" x14ac:dyDescent="0.15">
      <c r="I1342" s="8">
        <v>1336</v>
      </c>
      <c r="J1342" s="66">
        <f t="shared" si="108"/>
        <v>568</v>
      </c>
      <c r="K1342" s="66">
        <f t="shared" si="110"/>
        <v>658</v>
      </c>
      <c r="L1342" s="67">
        <v>166680</v>
      </c>
      <c r="M1342" s="67">
        <f t="shared" si="109"/>
        <v>192434</v>
      </c>
      <c r="N1342" s="68">
        <f t="shared" si="111"/>
        <v>25754</v>
      </c>
      <c r="O1342" s="69">
        <f t="shared" si="112"/>
        <v>1.1545116390688746</v>
      </c>
    </row>
    <row r="1343" spans="9:15" x14ac:dyDescent="0.15">
      <c r="I1343" s="8">
        <v>1337</v>
      </c>
      <c r="J1343" s="66">
        <f t="shared" si="108"/>
        <v>568.5</v>
      </c>
      <c r="K1343" s="66">
        <f t="shared" si="110"/>
        <v>658.5</v>
      </c>
      <c r="L1343" s="67">
        <v>166805</v>
      </c>
      <c r="M1343" s="67">
        <f t="shared" si="109"/>
        <v>192577</v>
      </c>
      <c r="N1343" s="68">
        <f t="shared" si="111"/>
        <v>25772</v>
      </c>
      <c r="O1343" s="69">
        <f t="shared" si="112"/>
        <v>1.1545037618776415</v>
      </c>
    </row>
    <row r="1344" spans="9:15" x14ac:dyDescent="0.15">
      <c r="I1344" s="8">
        <v>1338</v>
      </c>
      <c r="J1344" s="66">
        <f t="shared" si="108"/>
        <v>569</v>
      </c>
      <c r="K1344" s="66">
        <f t="shared" si="110"/>
        <v>659</v>
      </c>
      <c r="L1344" s="67">
        <v>166929</v>
      </c>
      <c r="M1344" s="67">
        <f t="shared" si="109"/>
        <v>192720</v>
      </c>
      <c r="N1344" s="68">
        <f t="shared" si="111"/>
        <v>25791</v>
      </c>
      <c r="O1344" s="69">
        <f t="shared" si="112"/>
        <v>1.1545028125730101</v>
      </c>
    </row>
    <row r="1345" spans="9:15" x14ac:dyDescent="0.15">
      <c r="I1345" s="8">
        <v>1339</v>
      </c>
      <c r="J1345" s="66">
        <f t="shared" si="108"/>
        <v>569.5</v>
      </c>
      <c r="K1345" s="66">
        <f t="shared" si="110"/>
        <v>659.5</v>
      </c>
      <c r="L1345" s="67">
        <v>167053</v>
      </c>
      <c r="M1345" s="67">
        <f t="shared" si="109"/>
        <v>192863</v>
      </c>
      <c r="N1345" s="68">
        <f t="shared" si="111"/>
        <v>25810</v>
      </c>
      <c r="O1345" s="69">
        <f t="shared" si="112"/>
        <v>1.1545018646776772</v>
      </c>
    </row>
    <row r="1346" spans="9:15" x14ac:dyDescent="0.15">
      <c r="I1346" s="8">
        <v>1340</v>
      </c>
      <c r="J1346" s="66">
        <f t="shared" si="108"/>
        <v>570</v>
      </c>
      <c r="K1346" s="66">
        <f t="shared" si="110"/>
        <v>660</v>
      </c>
      <c r="L1346" s="67">
        <v>167178</v>
      </c>
      <c r="M1346" s="67">
        <f t="shared" si="109"/>
        <v>193006</v>
      </c>
      <c r="N1346" s="68">
        <f t="shared" si="111"/>
        <v>25828</v>
      </c>
      <c r="O1346" s="69">
        <f t="shared" si="112"/>
        <v>1.1544940123700487</v>
      </c>
    </row>
    <row r="1347" spans="9:15" x14ac:dyDescent="0.15">
      <c r="I1347" s="8">
        <v>1341</v>
      </c>
      <c r="J1347" s="66">
        <f t="shared" si="108"/>
        <v>570.5</v>
      </c>
      <c r="K1347" s="66">
        <f t="shared" si="110"/>
        <v>660.5</v>
      </c>
      <c r="L1347" s="67">
        <v>167302</v>
      </c>
      <c r="M1347" s="67">
        <f t="shared" si="109"/>
        <v>193149</v>
      </c>
      <c r="N1347" s="68">
        <f t="shared" si="111"/>
        <v>25847</v>
      </c>
      <c r="O1347" s="69">
        <f t="shared" si="112"/>
        <v>1.1544930724079807</v>
      </c>
    </row>
    <row r="1348" spans="9:15" x14ac:dyDescent="0.15">
      <c r="I1348" s="8">
        <v>1342</v>
      </c>
      <c r="J1348" s="66">
        <f t="shared" si="108"/>
        <v>571</v>
      </c>
      <c r="K1348" s="66">
        <f t="shared" si="110"/>
        <v>661</v>
      </c>
      <c r="L1348" s="67">
        <v>167426</v>
      </c>
      <c r="M1348" s="67">
        <f t="shared" si="109"/>
        <v>193292</v>
      </c>
      <c r="N1348" s="68">
        <f t="shared" si="111"/>
        <v>25866</v>
      </c>
      <c r="O1348" s="69">
        <f t="shared" si="112"/>
        <v>1.154492133838233</v>
      </c>
    </row>
    <row r="1349" spans="9:15" x14ac:dyDescent="0.15">
      <c r="I1349" s="8">
        <v>1343</v>
      </c>
      <c r="J1349" s="66">
        <f t="shared" si="108"/>
        <v>571.5</v>
      </c>
      <c r="K1349" s="66">
        <f t="shared" si="110"/>
        <v>661.5</v>
      </c>
      <c r="L1349" s="67">
        <v>167550</v>
      </c>
      <c r="M1349" s="67">
        <f t="shared" si="109"/>
        <v>193435</v>
      </c>
      <c r="N1349" s="68">
        <f t="shared" si="111"/>
        <v>25885</v>
      </c>
      <c r="O1349" s="69">
        <f t="shared" si="112"/>
        <v>1.154491196657714</v>
      </c>
    </row>
    <row r="1350" spans="9:15" x14ac:dyDescent="0.15">
      <c r="I1350" s="8">
        <v>1344</v>
      </c>
      <c r="J1350" s="66">
        <f t="shared" si="108"/>
        <v>572</v>
      </c>
      <c r="K1350" s="66">
        <f t="shared" si="110"/>
        <v>662</v>
      </c>
      <c r="L1350" s="67">
        <v>167675</v>
      </c>
      <c r="M1350" s="67">
        <f t="shared" si="109"/>
        <v>193578</v>
      </c>
      <c r="N1350" s="68">
        <f t="shared" si="111"/>
        <v>25903</v>
      </c>
      <c r="O1350" s="69">
        <f t="shared" si="112"/>
        <v>1.1544833755777546</v>
      </c>
    </row>
    <row r="1351" spans="9:15" x14ac:dyDescent="0.15">
      <c r="I1351" s="8">
        <v>1345</v>
      </c>
      <c r="J1351" s="66">
        <f t="shared" si="108"/>
        <v>572.5</v>
      </c>
      <c r="K1351" s="66">
        <f t="shared" si="110"/>
        <v>662.5</v>
      </c>
      <c r="L1351" s="67">
        <v>167799</v>
      </c>
      <c r="M1351" s="67">
        <f t="shared" si="109"/>
        <v>193721</v>
      </c>
      <c r="N1351" s="68">
        <f t="shared" si="111"/>
        <v>25922</v>
      </c>
      <c r="O1351" s="69">
        <f t="shared" si="112"/>
        <v>1.1544824462601089</v>
      </c>
    </row>
    <row r="1352" spans="9:15" x14ac:dyDescent="0.15">
      <c r="I1352" s="8">
        <v>1346</v>
      </c>
      <c r="J1352" s="66">
        <f t="shared" si="108"/>
        <v>573</v>
      </c>
      <c r="K1352" s="66">
        <f t="shared" si="110"/>
        <v>663</v>
      </c>
      <c r="L1352" s="67">
        <v>167923</v>
      </c>
      <c r="M1352" s="67">
        <f t="shared" si="109"/>
        <v>193864</v>
      </c>
      <c r="N1352" s="68">
        <f t="shared" si="111"/>
        <v>25941</v>
      </c>
      <c r="O1352" s="69">
        <f t="shared" si="112"/>
        <v>1.1544815183149419</v>
      </c>
    </row>
    <row r="1353" spans="9:15" x14ac:dyDescent="0.15">
      <c r="I1353" s="8">
        <v>1347</v>
      </c>
      <c r="J1353" s="66">
        <f t="shared" si="108"/>
        <v>573.5</v>
      </c>
      <c r="K1353" s="66">
        <f t="shared" si="110"/>
        <v>663.5</v>
      </c>
      <c r="L1353" s="67">
        <v>168048</v>
      </c>
      <c r="M1353" s="67">
        <f t="shared" si="109"/>
        <v>194007</v>
      </c>
      <c r="N1353" s="68">
        <f t="shared" si="111"/>
        <v>25959</v>
      </c>
      <c r="O1353" s="69">
        <f t="shared" si="112"/>
        <v>1.1544737217937733</v>
      </c>
    </row>
    <row r="1354" spans="9:15" x14ac:dyDescent="0.15">
      <c r="I1354" s="8">
        <v>1348</v>
      </c>
      <c r="J1354" s="66">
        <f t="shared" si="108"/>
        <v>574</v>
      </c>
      <c r="K1354" s="66">
        <f t="shared" si="110"/>
        <v>664</v>
      </c>
      <c r="L1354" s="67">
        <v>168172</v>
      </c>
      <c r="M1354" s="67">
        <f t="shared" si="109"/>
        <v>194150</v>
      </c>
      <c r="N1354" s="68">
        <f t="shared" si="111"/>
        <v>25978</v>
      </c>
      <c r="O1354" s="69">
        <f t="shared" si="112"/>
        <v>1.154472801655448</v>
      </c>
    </row>
    <row r="1355" spans="9:15" x14ac:dyDescent="0.15">
      <c r="I1355" s="8">
        <v>1349</v>
      </c>
      <c r="J1355" s="66">
        <f t="shared" si="108"/>
        <v>574.5</v>
      </c>
      <c r="K1355" s="66">
        <f t="shared" si="110"/>
        <v>664.5</v>
      </c>
      <c r="L1355" s="67">
        <v>168296</v>
      </c>
      <c r="M1355" s="67">
        <f t="shared" si="109"/>
        <v>194293</v>
      </c>
      <c r="N1355" s="68">
        <f t="shared" si="111"/>
        <v>25997</v>
      </c>
      <c r="O1355" s="69">
        <f t="shared" si="112"/>
        <v>1.1544718828730332</v>
      </c>
    </row>
    <row r="1356" spans="9:15" x14ac:dyDescent="0.15">
      <c r="I1356" s="8">
        <v>1350</v>
      </c>
      <c r="J1356" s="66">
        <f t="shared" si="108"/>
        <v>575</v>
      </c>
      <c r="K1356" s="66">
        <f t="shared" si="110"/>
        <v>665</v>
      </c>
      <c r="L1356" s="67">
        <v>168421</v>
      </c>
      <c r="M1356" s="67">
        <f t="shared" si="109"/>
        <v>194436</v>
      </c>
      <c r="N1356" s="68">
        <f t="shared" si="111"/>
        <v>26015</v>
      </c>
      <c r="O1356" s="69">
        <f t="shared" si="112"/>
        <v>1.1544641107700346</v>
      </c>
    </row>
    <row r="1357" spans="9:15" x14ac:dyDescent="0.15">
      <c r="I1357" s="8">
        <v>1351</v>
      </c>
      <c r="J1357" s="66">
        <f t="shared" si="108"/>
        <v>575.5</v>
      </c>
      <c r="K1357" s="66">
        <f t="shared" si="110"/>
        <v>665.5</v>
      </c>
      <c r="L1357" s="67">
        <v>168545</v>
      </c>
      <c r="M1357" s="67">
        <f t="shared" si="109"/>
        <v>194579</v>
      </c>
      <c r="N1357" s="68">
        <f t="shared" si="111"/>
        <v>26034</v>
      </c>
      <c r="O1357" s="69">
        <f t="shared" si="112"/>
        <v>1.1544631997389421</v>
      </c>
    </row>
    <row r="1358" spans="9:15" x14ac:dyDescent="0.15">
      <c r="I1358" s="8">
        <v>1352</v>
      </c>
      <c r="J1358" s="66">
        <f t="shared" si="108"/>
        <v>576</v>
      </c>
      <c r="K1358" s="66">
        <f t="shared" si="110"/>
        <v>666</v>
      </c>
      <c r="L1358" s="67">
        <v>168669</v>
      </c>
      <c r="M1358" s="67">
        <f t="shared" si="109"/>
        <v>194722</v>
      </c>
      <c r="N1358" s="68">
        <f t="shared" si="111"/>
        <v>26053</v>
      </c>
      <c r="O1358" s="69">
        <f t="shared" si="112"/>
        <v>1.1544622900473709</v>
      </c>
    </row>
    <row r="1359" spans="9:15" x14ac:dyDescent="0.15">
      <c r="I1359" s="8">
        <v>1353</v>
      </c>
      <c r="J1359" s="66">
        <f t="shared" si="108"/>
        <v>576.5</v>
      </c>
      <c r="K1359" s="66">
        <f t="shared" si="110"/>
        <v>666.5</v>
      </c>
      <c r="L1359" s="67">
        <v>168793</v>
      </c>
      <c r="M1359" s="67">
        <f t="shared" si="109"/>
        <v>194865</v>
      </c>
      <c r="N1359" s="68">
        <f t="shared" si="111"/>
        <v>26072</v>
      </c>
      <c r="O1359" s="69">
        <f t="shared" si="112"/>
        <v>1.1544613816923688</v>
      </c>
    </row>
    <row r="1360" spans="9:15" x14ac:dyDescent="0.15">
      <c r="I1360" s="8">
        <v>1354</v>
      </c>
      <c r="J1360" s="66">
        <f t="shared" ref="J1360:J1423" si="113">I1360/2-100</f>
        <v>577</v>
      </c>
      <c r="K1360" s="66">
        <f t="shared" si="110"/>
        <v>667</v>
      </c>
      <c r="L1360" s="67">
        <v>168918</v>
      </c>
      <c r="M1360" s="67">
        <f t="shared" si="109"/>
        <v>195008</v>
      </c>
      <c r="N1360" s="68">
        <f t="shared" si="111"/>
        <v>26090</v>
      </c>
      <c r="O1360" s="69">
        <f t="shared" si="112"/>
        <v>1.1544536402278029</v>
      </c>
    </row>
    <row r="1361" spans="9:15" x14ac:dyDescent="0.15">
      <c r="I1361" s="8">
        <v>1355</v>
      </c>
      <c r="J1361" s="66">
        <f t="shared" si="113"/>
        <v>577.5</v>
      </c>
      <c r="K1361" s="66">
        <f t="shared" si="110"/>
        <v>667.5</v>
      </c>
      <c r="L1361" s="67">
        <v>169042</v>
      </c>
      <c r="M1361" s="67">
        <f t="shared" si="109"/>
        <v>195151</v>
      </c>
      <c r="N1361" s="68">
        <f t="shared" si="111"/>
        <v>26109</v>
      </c>
      <c r="O1361" s="69">
        <f t="shared" si="112"/>
        <v>1.1544527395558499</v>
      </c>
    </row>
    <row r="1362" spans="9:15" x14ac:dyDescent="0.15">
      <c r="I1362" s="8">
        <v>1356</v>
      </c>
      <c r="J1362" s="66">
        <f t="shared" si="113"/>
        <v>578</v>
      </c>
      <c r="K1362" s="66">
        <f t="shared" si="110"/>
        <v>668</v>
      </c>
      <c r="L1362" s="67">
        <v>169166</v>
      </c>
      <c r="M1362" s="67">
        <f t="shared" si="109"/>
        <v>195294</v>
      </c>
      <c r="N1362" s="68">
        <f t="shared" si="111"/>
        <v>26128</v>
      </c>
      <c r="O1362" s="69">
        <f t="shared" si="112"/>
        <v>1.1544518402042965</v>
      </c>
    </row>
    <row r="1363" spans="9:15" x14ac:dyDescent="0.15">
      <c r="I1363" s="8">
        <v>1357</v>
      </c>
      <c r="J1363" s="66">
        <f t="shared" si="113"/>
        <v>578.5</v>
      </c>
      <c r="K1363" s="66">
        <f t="shared" si="110"/>
        <v>668.5</v>
      </c>
      <c r="L1363" s="67">
        <v>169291</v>
      </c>
      <c r="M1363" s="67">
        <f t="shared" si="109"/>
        <v>195437</v>
      </c>
      <c r="N1363" s="68">
        <f t="shared" si="111"/>
        <v>26146</v>
      </c>
      <c r="O1363" s="69">
        <f t="shared" si="112"/>
        <v>1.1544441228417341</v>
      </c>
    </row>
    <row r="1364" spans="9:15" x14ac:dyDescent="0.15">
      <c r="I1364" s="8">
        <v>1358</v>
      </c>
      <c r="J1364" s="66">
        <f t="shared" si="113"/>
        <v>579</v>
      </c>
      <c r="K1364" s="66">
        <f t="shared" si="110"/>
        <v>669</v>
      </c>
      <c r="L1364" s="67">
        <v>169415</v>
      </c>
      <c r="M1364" s="67">
        <f t="shared" si="109"/>
        <v>195580</v>
      </c>
      <c r="N1364" s="68">
        <f t="shared" si="111"/>
        <v>26165</v>
      </c>
      <c r="O1364" s="69">
        <f t="shared" si="112"/>
        <v>1.1544432311188502</v>
      </c>
    </row>
    <row r="1365" spans="9:15" x14ac:dyDescent="0.15">
      <c r="I1365" s="8">
        <v>1359</v>
      </c>
      <c r="J1365" s="66">
        <f t="shared" si="113"/>
        <v>579.5</v>
      </c>
      <c r="K1365" s="66">
        <f t="shared" si="110"/>
        <v>669.5</v>
      </c>
      <c r="L1365" s="67">
        <v>169539</v>
      </c>
      <c r="M1365" s="67">
        <f t="shared" si="109"/>
        <v>195723</v>
      </c>
      <c r="N1365" s="68">
        <f t="shared" si="111"/>
        <v>26184</v>
      </c>
      <c r="O1365" s="69">
        <f t="shared" si="112"/>
        <v>1.1544423407003699</v>
      </c>
    </row>
    <row r="1366" spans="9:15" x14ac:dyDescent="0.15">
      <c r="I1366" s="8">
        <v>1360</v>
      </c>
      <c r="J1366" s="66">
        <f t="shared" si="113"/>
        <v>580</v>
      </c>
      <c r="K1366" s="66">
        <f t="shared" si="110"/>
        <v>670</v>
      </c>
      <c r="L1366" s="67">
        <v>169664</v>
      </c>
      <c r="M1366" s="67">
        <f t="shared" si="109"/>
        <v>195866</v>
      </c>
      <c r="N1366" s="68">
        <f t="shared" si="111"/>
        <v>26202</v>
      </c>
      <c r="O1366" s="69">
        <f t="shared" si="112"/>
        <v>1.1544346473029046</v>
      </c>
    </row>
    <row r="1367" spans="9:15" x14ac:dyDescent="0.15">
      <c r="I1367" s="8">
        <v>1361</v>
      </c>
      <c r="J1367" s="66">
        <f t="shared" si="113"/>
        <v>580.5</v>
      </c>
      <c r="K1367" s="66">
        <f t="shared" si="110"/>
        <v>670.5</v>
      </c>
      <c r="L1367" s="67">
        <v>169788</v>
      </c>
      <c r="M1367" s="67">
        <f t="shared" si="109"/>
        <v>196009</v>
      </c>
      <c r="N1367" s="68">
        <f t="shared" si="111"/>
        <v>26221</v>
      </c>
      <c r="O1367" s="69">
        <f t="shared" si="112"/>
        <v>1.154433764459208</v>
      </c>
    </row>
    <row r="1368" spans="9:15" x14ac:dyDescent="0.15">
      <c r="I1368" s="8">
        <v>1362</v>
      </c>
      <c r="J1368" s="66">
        <f t="shared" si="113"/>
        <v>581</v>
      </c>
      <c r="K1368" s="66">
        <f t="shared" si="110"/>
        <v>671</v>
      </c>
      <c r="L1368" s="67">
        <v>169912</v>
      </c>
      <c r="M1368" s="67">
        <f t="shared" si="109"/>
        <v>196152</v>
      </c>
      <c r="N1368" s="68">
        <f t="shared" si="111"/>
        <v>26240</v>
      </c>
      <c r="O1368" s="69">
        <f t="shared" si="112"/>
        <v>1.1544328829040915</v>
      </c>
    </row>
    <row r="1369" spans="9:15" x14ac:dyDescent="0.15">
      <c r="I1369" s="8">
        <v>1363</v>
      </c>
      <c r="J1369" s="66">
        <f t="shared" si="113"/>
        <v>581.5</v>
      </c>
      <c r="K1369" s="66">
        <f t="shared" si="110"/>
        <v>671.5</v>
      </c>
      <c r="L1369" s="67">
        <v>170036</v>
      </c>
      <c r="M1369" s="67">
        <f t="shared" si="109"/>
        <v>196295</v>
      </c>
      <c r="N1369" s="68">
        <f t="shared" si="111"/>
        <v>26259</v>
      </c>
      <c r="O1369" s="69">
        <f t="shared" si="112"/>
        <v>1.1544320026347361</v>
      </c>
    </row>
    <row r="1370" spans="9:15" x14ac:dyDescent="0.15">
      <c r="I1370" s="8">
        <v>1364</v>
      </c>
      <c r="J1370" s="66">
        <f t="shared" si="113"/>
        <v>582</v>
      </c>
      <c r="K1370" s="66">
        <f t="shared" si="110"/>
        <v>672</v>
      </c>
      <c r="L1370" s="67">
        <v>170161</v>
      </c>
      <c r="M1370" s="67">
        <f t="shared" si="109"/>
        <v>196438</v>
      </c>
      <c r="N1370" s="68">
        <f t="shared" si="111"/>
        <v>26277</v>
      </c>
      <c r="O1370" s="69">
        <f t="shared" si="112"/>
        <v>1.1544243393021902</v>
      </c>
    </row>
    <row r="1371" spans="9:15" x14ac:dyDescent="0.15">
      <c r="I1371" s="8">
        <v>1365</v>
      </c>
      <c r="J1371" s="66">
        <f t="shared" si="113"/>
        <v>582.5</v>
      </c>
      <c r="K1371" s="66">
        <f t="shared" si="110"/>
        <v>672.5</v>
      </c>
      <c r="L1371" s="67">
        <v>170285</v>
      </c>
      <c r="M1371" s="67">
        <f t="shared" ref="M1371:M1434" si="114">ROUNDDOWN(ROUNDDOWN(($S$4+10*$S$5+K1371*$S$6)*2,0)*1.1,0)</f>
        <v>196581</v>
      </c>
      <c r="N1371" s="68">
        <f t="shared" si="111"/>
        <v>26296</v>
      </c>
      <c r="O1371" s="69">
        <f t="shared" si="112"/>
        <v>1.1544234665413864</v>
      </c>
    </row>
    <row r="1372" spans="9:15" x14ac:dyDescent="0.15">
      <c r="I1372" s="8">
        <v>1366</v>
      </c>
      <c r="J1372" s="66">
        <f t="shared" si="113"/>
        <v>583</v>
      </c>
      <c r="K1372" s="66">
        <f t="shared" si="110"/>
        <v>673</v>
      </c>
      <c r="L1372" s="67">
        <v>170409</v>
      </c>
      <c r="M1372" s="67">
        <f t="shared" si="114"/>
        <v>196724</v>
      </c>
      <c r="N1372" s="68">
        <f t="shared" si="111"/>
        <v>26315</v>
      </c>
      <c r="O1372" s="69">
        <f t="shared" si="112"/>
        <v>1.154422595050731</v>
      </c>
    </row>
    <row r="1373" spans="9:15" x14ac:dyDescent="0.15">
      <c r="I1373" s="8">
        <v>1367</v>
      </c>
      <c r="J1373" s="66">
        <f t="shared" si="113"/>
        <v>583.5</v>
      </c>
      <c r="K1373" s="66">
        <f t="shared" si="110"/>
        <v>673.5</v>
      </c>
      <c r="L1373" s="67">
        <v>170534</v>
      </c>
      <c r="M1373" s="67">
        <f t="shared" si="114"/>
        <v>196867</v>
      </c>
      <c r="N1373" s="68">
        <f t="shared" si="111"/>
        <v>26333</v>
      </c>
      <c r="O1373" s="69">
        <f t="shared" si="112"/>
        <v>1.1544149553754677</v>
      </c>
    </row>
    <row r="1374" spans="9:15" x14ac:dyDescent="0.15">
      <c r="I1374" s="8">
        <v>1368</v>
      </c>
      <c r="J1374" s="66">
        <f t="shared" si="113"/>
        <v>584</v>
      </c>
      <c r="K1374" s="66">
        <f t="shared" si="110"/>
        <v>674</v>
      </c>
      <c r="L1374" s="67">
        <v>170658</v>
      </c>
      <c r="M1374" s="67">
        <f t="shared" si="114"/>
        <v>197010</v>
      </c>
      <c r="N1374" s="68">
        <f t="shared" si="111"/>
        <v>26352</v>
      </c>
      <c r="O1374" s="69">
        <f t="shared" si="112"/>
        <v>1.1544140913405758</v>
      </c>
    </row>
    <row r="1375" spans="9:15" x14ac:dyDescent="0.15">
      <c r="I1375" s="8">
        <v>1369</v>
      </c>
      <c r="J1375" s="66">
        <f t="shared" si="113"/>
        <v>584.5</v>
      </c>
      <c r="K1375" s="66">
        <f t="shared" si="110"/>
        <v>674.5</v>
      </c>
      <c r="L1375" s="67">
        <v>170782</v>
      </c>
      <c r="M1375" s="67">
        <f t="shared" si="114"/>
        <v>197153</v>
      </c>
      <c r="N1375" s="68">
        <f t="shared" si="111"/>
        <v>26371</v>
      </c>
      <c r="O1375" s="69">
        <f t="shared" si="112"/>
        <v>1.154413228560387</v>
      </c>
    </row>
    <row r="1376" spans="9:15" x14ac:dyDescent="0.15">
      <c r="I1376" s="8">
        <v>1370</v>
      </c>
      <c r="J1376" s="66">
        <f t="shared" si="113"/>
        <v>585</v>
      </c>
      <c r="K1376" s="66">
        <f t="shared" ref="K1376:K1439" si="115">I1376/2-10</f>
        <v>675</v>
      </c>
      <c r="L1376" s="67">
        <v>170907</v>
      </c>
      <c r="M1376" s="67">
        <f t="shared" si="114"/>
        <v>197296</v>
      </c>
      <c r="N1376" s="68">
        <f t="shared" si="111"/>
        <v>26389</v>
      </c>
      <c r="O1376" s="69">
        <f t="shared" si="112"/>
        <v>1.154405612409088</v>
      </c>
    </row>
    <row r="1377" spans="9:15" x14ac:dyDescent="0.15">
      <c r="I1377" s="8">
        <v>1371</v>
      </c>
      <c r="J1377" s="66">
        <f t="shared" si="113"/>
        <v>585.5</v>
      </c>
      <c r="K1377" s="66">
        <f t="shared" si="115"/>
        <v>675.5</v>
      </c>
      <c r="L1377" s="67">
        <v>171031</v>
      </c>
      <c r="M1377" s="67">
        <f t="shared" si="114"/>
        <v>197439</v>
      </c>
      <c r="N1377" s="68">
        <f t="shared" si="111"/>
        <v>26408</v>
      </c>
      <c r="O1377" s="69">
        <f t="shared" si="112"/>
        <v>1.1544047570323508</v>
      </c>
    </row>
    <row r="1378" spans="9:15" x14ac:dyDescent="0.15">
      <c r="I1378" s="8">
        <v>1372</v>
      </c>
      <c r="J1378" s="66">
        <f t="shared" si="113"/>
        <v>586</v>
      </c>
      <c r="K1378" s="66">
        <f t="shared" si="115"/>
        <v>676</v>
      </c>
      <c r="L1378" s="67">
        <v>171155</v>
      </c>
      <c r="M1378" s="67">
        <f t="shared" si="114"/>
        <v>197582</v>
      </c>
      <c r="N1378" s="68">
        <f t="shared" si="111"/>
        <v>26427</v>
      </c>
      <c r="O1378" s="69">
        <f t="shared" si="112"/>
        <v>1.1544039028950366</v>
      </c>
    </row>
    <row r="1379" spans="9:15" x14ac:dyDescent="0.15">
      <c r="I1379" s="8">
        <v>1373</v>
      </c>
      <c r="J1379" s="66">
        <f t="shared" si="113"/>
        <v>586.5</v>
      </c>
      <c r="K1379" s="66">
        <f t="shared" si="115"/>
        <v>676.5</v>
      </c>
      <c r="L1379" s="67">
        <v>171279</v>
      </c>
      <c r="M1379" s="67">
        <f t="shared" si="114"/>
        <v>197725</v>
      </c>
      <c r="N1379" s="68">
        <f t="shared" si="111"/>
        <v>26446</v>
      </c>
      <c r="O1379" s="69">
        <f t="shared" si="112"/>
        <v>1.1544030499944535</v>
      </c>
    </row>
    <row r="1380" spans="9:15" x14ac:dyDescent="0.15">
      <c r="I1380" s="8">
        <v>1374</v>
      </c>
      <c r="J1380" s="66">
        <f t="shared" si="113"/>
        <v>587</v>
      </c>
      <c r="K1380" s="66">
        <f t="shared" si="115"/>
        <v>677</v>
      </c>
      <c r="L1380" s="67">
        <v>171404</v>
      </c>
      <c r="M1380" s="67">
        <f t="shared" si="114"/>
        <v>197868</v>
      </c>
      <c r="N1380" s="68">
        <f t="shared" si="111"/>
        <v>26464</v>
      </c>
      <c r="O1380" s="69">
        <f t="shared" si="112"/>
        <v>1.1543954633497469</v>
      </c>
    </row>
    <row r="1381" spans="9:15" x14ac:dyDescent="0.15">
      <c r="I1381" s="8">
        <v>1375</v>
      </c>
      <c r="J1381" s="66">
        <f t="shared" si="113"/>
        <v>587.5</v>
      </c>
      <c r="K1381" s="66">
        <f t="shared" si="115"/>
        <v>677.5</v>
      </c>
      <c r="L1381" s="67">
        <v>171528</v>
      </c>
      <c r="M1381" s="67">
        <f t="shared" si="114"/>
        <v>198011</v>
      </c>
      <c r="N1381" s="68">
        <f t="shared" si="111"/>
        <v>26483</v>
      </c>
      <c r="O1381" s="69">
        <f t="shared" si="112"/>
        <v>1.1543946177883495</v>
      </c>
    </row>
    <row r="1382" spans="9:15" x14ac:dyDescent="0.15">
      <c r="I1382" s="8">
        <v>1376</v>
      </c>
      <c r="J1382" s="66">
        <f t="shared" si="113"/>
        <v>588</v>
      </c>
      <c r="K1382" s="66">
        <f t="shared" si="115"/>
        <v>678</v>
      </c>
      <c r="L1382" s="67">
        <v>171652</v>
      </c>
      <c r="M1382" s="67">
        <f t="shared" si="114"/>
        <v>198154</v>
      </c>
      <c r="N1382" s="68">
        <f t="shared" si="111"/>
        <v>26502</v>
      </c>
      <c r="O1382" s="69">
        <f t="shared" si="112"/>
        <v>1.1543937734486054</v>
      </c>
    </row>
    <row r="1383" spans="9:15" x14ac:dyDescent="0.15">
      <c r="I1383" s="8">
        <v>1377</v>
      </c>
      <c r="J1383" s="66">
        <f t="shared" si="113"/>
        <v>588.5</v>
      </c>
      <c r="K1383" s="66">
        <f t="shared" si="115"/>
        <v>678.5</v>
      </c>
      <c r="L1383" s="67">
        <v>171777</v>
      </c>
      <c r="M1383" s="67">
        <f t="shared" si="114"/>
        <v>198297</v>
      </c>
      <c r="N1383" s="68">
        <f t="shared" si="111"/>
        <v>26520</v>
      </c>
      <c r="O1383" s="69">
        <f t="shared" si="112"/>
        <v>1.1543862100281179</v>
      </c>
    </row>
    <row r="1384" spans="9:15" x14ac:dyDescent="0.15">
      <c r="I1384" s="8">
        <v>1378</v>
      </c>
      <c r="J1384" s="66">
        <f t="shared" si="113"/>
        <v>589</v>
      </c>
      <c r="K1384" s="66">
        <f t="shared" si="115"/>
        <v>679</v>
      </c>
      <c r="L1384" s="67">
        <v>171901</v>
      </c>
      <c r="M1384" s="67">
        <f t="shared" si="114"/>
        <v>198440</v>
      </c>
      <c r="N1384" s="68">
        <f t="shared" si="111"/>
        <v>26539</v>
      </c>
      <c r="O1384" s="69">
        <f t="shared" si="112"/>
        <v>1.1543853729763061</v>
      </c>
    </row>
    <row r="1385" spans="9:15" x14ac:dyDescent="0.15">
      <c r="I1385" s="8">
        <v>1379</v>
      </c>
      <c r="J1385" s="66">
        <f t="shared" si="113"/>
        <v>589.5</v>
      </c>
      <c r="K1385" s="66">
        <f t="shared" si="115"/>
        <v>679.5</v>
      </c>
      <c r="L1385" s="67">
        <v>172025</v>
      </c>
      <c r="M1385" s="67">
        <f t="shared" si="114"/>
        <v>198583</v>
      </c>
      <c r="N1385" s="68">
        <f t="shared" si="111"/>
        <v>26558</v>
      </c>
      <c r="O1385" s="69">
        <f t="shared" si="112"/>
        <v>1.1543845371312309</v>
      </c>
    </row>
    <row r="1386" spans="9:15" x14ac:dyDescent="0.15">
      <c r="I1386" s="8">
        <v>1380</v>
      </c>
      <c r="J1386" s="66">
        <f t="shared" si="113"/>
        <v>590</v>
      </c>
      <c r="K1386" s="66">
        <f t="shared" si="115"/>
        <v>680</v>
      </c>
      <c r="L1386" s="67">
        <v>172150</v>
      </c>
      <c r="M1386" s="67">
        <f t="shared" si="114"/>
        <v>198726</v>
      </c>
      <c r="N1386" s="68">
        <f t="shared" si="111"/>
        <v>26576</v>
      </c>
      <c r="O1386" s="69">
        <f t="shared" si="112"/>
        <v>1.1543769968051119</v>
      </c>
    </row>
    <row r="1387" spans="9:15" x14ac:dyDescent="0.15">
      <c r="I1387" s="8">
        <v>1381</v>
      </c>
      <c r="J1387" s="66">
        <f t="shared" si="113"/>
        <v>590.5</v>
      </c>
      <c r="K1387" s="66">
        <f t="shared" si="115"/>
        <v>680.5</v>
      </c>
      <c r="L1387" s="67">
        <v>172274</v>
      </c>
      <c r="M1387" s="67">
        <f t="shared" si="114"/>
        <v>198869</v>
      </c>
      <c r="N1387" s="68">
        <f t="shared" si="111"/>
        <v>26595</v>
      </c>
      <c r="O1387" s="69">
        <f t="shared" si="112"/>
        <v>1.1543761681971743</v>
      </c>
    </row>
    <row r="1388" spans="9:15" x14ac:dyDescent="0.15">
      <c r="I1388" s="8">
        <v>1382</v>
      </c>
      <c r="J1388" s="66">
        <f t="shared" si="113"/>
        <v>591</v>
      </c>
      <c r="K1388" s="66">
        <f t="shared" si="115"/>
        <v>681</v>
      </c>
      <c r="L1388" s="67">
        <v>172398</v>
      </c>
      <c r="M1388" s="67">
        <f t="shared" si="114"/>
        <v>199012</v>
      </c>
      <c r="N1388" s="68">
        <f t="shared" si="111"/>
        <v>26614</v>
      </c>
      <c r="O1388" s="69">
        <f t="shared" si="112"/>
        <v>1.1543753407812156</v>
      </c>
    </row>
    <row r="1389" spans="9:15" x14ac:dyDescent="0.15">
      <c r="I1389" s="8">
        <v>1383</v>
      </c>
      <c r="J1389" s="66">
        <f t="shared" si="113"/>
        <v>591.5</v>
      </c>
      <c r="K1389" s="66">
        <f t="shared" si="115"/>
        <v>681.5</v>
      </c>
      <c r="L1389" s="67">
        <v>172522</v>
      </c>
      <c r="M1389" s="67">
        <f t="shared" si="114"/>
        <v>199155</v>
      </c>
      <c r="N1389" s="68">
        <f t="shared" si="111"/>
        <v>26633</v>
      </c>
      <c r="O1389" s="69">
        <f t="shared" si="112"/>
        <v>1.1543745145546656</v>
      </c>
    </row>
    <row r="1390" spans="9:15" x14ac:dyDescent="0.15">
      <c r="I1390" s="8">
        <v>1384</v>
      </c>
      <c r="J1390" s="66">
        <f t="shared" si="113"/>
        <v>592</v>
      </c>
      <c r="K1390" s="66">
        <f t="shared" si="115"/>
        <v>682</v>
      </c>
      <c r="L1390" s="67">
        <v>172647</v>
      </c>
      <c r="M1390" s="67">
        <f t="shared" si="114"/>
        <v>199298</v>
      </c>
      <c r="N1390" s="68">
        <f t="shared" si="111"/>
        <v>26651</v>
      </c>
      <c r="O1390" s="69">
        <f t="shared" si="112"/>
        <v>1.1543670031914832</v>
      </c>
    </row>
    <row r="1391" spans="9:15" x14ac:dyDescent="0.15">
      <c r="I1391" s="8">
        <v>1385</v>
      </c>
      <c r="J1391" s="66">
        <f t="shared" si="113"/>
        <v>592.5</v>
      </c>
      <c r="K1391" s="66">
        <f t="shared" si="115"/>
        <v>682.5</v>
      </c>
      <c r="L1391" s="67">
        <v>172771</v>
      </c>
      <c r="M1391" s="67">
        <f t="shared" si="114"/>
        <v>199441</v>
      </c>
      <c r="N1391" s="68">
        <f t="shared" ref="N1391:N1454" si="116">M1391-L1391</f>
        <v>26670</v>
      </c>
      <c r="O1391" s="69">
        <f t="shared" ref="O1391:O1454" si="117">M1391/L1391</f>
        <v>1.1543661841396993</v>
      </c>
    </row>
    <row r="1392" spans="9:15" x14ac:dyDescent="0.15">
      <c r="I1392" s="8">
        <v>1386</v>
      </c>
      <c r="J1392" s="66">
        <f t="shared" si="113"/>
        <v>593</v>
      </c>
      <c r="K1392" s="66">
        <f t="shared" si="115"/>
        <v>683</v>
      </c>
      <c r="L1392" s="67">
        <v>172895</v>
      </c>
      <c r="M1392" s="67">
        <f t="shared" si="114"/>
        <v>199584</v>
      </c>
      <c r="N1392" s="68">
        <f t="shared" si="116"/>
        <v>26689</v>
      </c>
      <c r="O1392" s="69">
        <f t="shared" si="117"/>
        <v>1.1543653662627607</v>
      </c>
    </row>
    <row r="1393" spans="9:15" x14ac:dyDescent="0.15">
      <c r="I1393" s="8">
        <v>1387</v>
      </c>
      <c r="J1393" s="66">
        <f t="shared" si="113"/>
        <v>593.5</v>
      </c>
      <c r="K1393" s="66">
        <f t="shared" si="115"/>
        <v>683.5</v>
      </c>
      <c r="L1393" s="67">
        <v>173020</v>
      </c>
      <c r="M1393" s="67">
        <f t="shared" si="114"/>
        <v>199727</v>
      </c>
      <c r="N1393" s="68">
        <f t="shared" si="116"/>
        <v>26707</v>
      </c>
      <c r="O1393" s="69">
        <f t="shared" si="117"/>
        <v>1.1543578777019998</v>
      </c>
    </row>
    <row r="1394" spans="9:15" x14ac:dyDescent="0.15">
      <c r="I1394" s="8">
        <v>1388</v>
      </c>
      <c r="J1394" s="66">
        <f t="shared" si="113"/>
        <v>594</v>
      </c>
      <c r="K1394" s="66">
        <f t="shared" si="115"/>
        <v>684</v>
      </c>
      <c r="L1394" s="67">
        <v>173144</v>
      </c>
      <c r="M1394" s="67">
        <f t="shared" si="114"/>
        <v>199870</v>
      </c>
      <c r="N1394" s="68">
        <f t="shared" si="116"/>
        <v>26726</v>
      </c>
      <c r="O1394" s="69">
        <f t="shared" si="117"/>
        <v>1.1543570669500531</v>
      </c>
    </row>
    <row r="1395" spans="9:15" x14ac:dyDescent="0.15">
      <c r="I1395" s="8">
        <v>1389</v>
      </c>
      <c r="J1395" s="66">
        <f t="shared" si="113"/>
        <v>594.5</v>
      </c>
      <c r="K1395" s="66">
        <f t="shared" si="115"/>
        <v>684.5</v>
      </c>
      <c r="L1395" s="67">
        <v>173268</v>
      </c>
      <c r="M1395" s="67">
        <f t="shared" si="114"/>
        <v>200013</v>
      </c>
      <c r="N1395" s="68">
        <f t="shared" si="116"/>
        <v>26745</v>
      </c>
      <c r="O1395" s="69">
        <f t="shared" si="117"/>
        <v>1.1543562573585429</v>
      </c>
    </row>
    <row r="1396" spans="9:15" x14ac:dyDescent="0.15">
      <c r="I1396" s="8">
        <v>1390</v>
      </c>
      <c r="J1396" s="66">
        <f t="shared" si="113"/>
        <v>595</v>
      </c>
      <c r="K1396" s="66">
        <f t="shared" si="115"/>
        <v>685</v>
      </c>
      <c r="L1396" s="67">
        <v>173393</v>
      </c>
      <c r="M1396" s="67">
        <f t="shared" si="114"/>
        <v>200156</v>
      </c>
      <c r="N1396" s="68">
        <f t="shared" si="116"/>
        <v>26763</v>
      </c>
      <c r="O1396" s="69">
        <f t="shared" si="117"/>
        <v>1.1543487914737043</v>
      </c>
    </row>
    <row r="1397" spans="9:15" x14ac:dyDescent="0.15">
      <c r="I1397" s="8">
        <v>1391</v>
      </c>
      <c r="J1397" s="66">
        <f t="shared" si="113"/>
        <v>595.5</v>
      </c>
      <c r="K1397" s="66">
        <f t="shared" si="115"/>
        <v>685.5</v>
      </c>
      <c r="L1397" s="67">
        <v>173517</v>
      </c>
      <c r="M1397" s="67">
        <f t="shared" si="114"/>
        <v>200299</v>
      </c>
      <c r="N1397" s="68">
        <f t="shared" si="116"/>
        <v>26782</v>
      </c>
      <c r="O1397" s="69">
        <f t="shared" si="117"/>
        <v>1.1543479889578543</v>
      </c>
    </row>
    <row r="1398" spans="9:15" x14ac:dyDescent="0.15">
      <c r="I1398" s="8">
        <v>1392</v>
      </c>
      <c r="J1398" s="66">
        <f t="shared" si="113"/>
        <v>596</v>
      </c>
      <c r="K1398" s="66">
        <f t="shared" si="115"/>
        <v>686</v>
      </c>
      <c r="L1398" s="67">
        <v>173641</v>
      </c>
      <c r="M1398" s="67">
        <f t="shared" si="114"/>
        <v>200442</v>
      </c>
      <c r="N1398" s="68">
        <f t="shared" si="116"/>
        <v>26801</v>
      </c>
      <c r="O1398" s="69">
        <f t="shared" si="117"/>
        <v>1.1543471875881848</v>
      </c>
    </row>
    <row r="1399" spans="9:15" x14ac:dyDescent="0.15">
      <c r="I1399" s="8">
        <v>1393</v>
      </c>
      <c r="J1399" s="66">
        <f t="shared" si="113"/>
        <v>596.5</v>
      </c>
      <c r="K1399" s="66">
        <f t="shared" si="115"/>
        <v>686.5</v>
      </c>
      <c r="L1399" s="67">
        <v>173765</v>
      </c>
      <c r="M1399" s="67">
        <f t="shared" si="114"/>
        <v>200585</v>
      </c>
      <c r="N1399" s="68">
        <f t="shared" si="116"/>
        <v>26820</v>
      </c>
      <c r="O1399" s="69">
        <f t="shared" si="117"/>
        <v>1.1543463873622422</v>
      </c>
    </row>
    <row r="1400" spans="9:15" x14ac:dyDescent="0.15">
      <c r="I1400" s="8">
        <v>1394</v>
      </c>
      <c r="J1400" s="66">
        <f t="shared" si="113"/>
        <v>597</v>
      </c>
      <c r="K1400" s="66">
        <f t="shared" si="115"/>
        <v>687</v>
      </c>
      <c r="L1400" s="67">
        <v>173890</v>
      </c>
      <c r="M1400" s="67">
        <f t="shared" si="114"/>
        <v>200728</v>
      </c>
      <c r="N1400" s="68">
        <f t="shared" si="116"/>
        <v>26838</v>
      </c>
      <c r="O1400" s="69">
        <f t="shared" si="117"/>
        <v>1.1543389499108632</v>
      </c>
    </row>
    <row r="1401" spans="9:15" x14ac:dyDescent="0.15">
      <c r="I1401" s="8">
        <v>1395</v>
      </c>
      <c r="J1401" s="66">
        <f t="shared" si="113"/>
        <v>597.5</v>
      </c>
      <c r="K1401" s="66">
        <f t="shared" si="115"/>
        <v>687.5</v>
      </c>
      <c r="L1401" s="67">
        <v>174014</v>
      </c>
      <c r="M1401" s="67">
        <f t="shared" si="114"/>
        <v>200871</v>
      </c>
      <c r="N1401" s="68">
        <f t="shared" si="116"/>
        <v>26857</v>
      </c>
      <c r="O1401" s="69">
        <f t="shared" si="117"/>
        <v>1.1543381567000357</v>
      </c>
    </row>
    <row r="1402" spans="9:15" x14ac:dyDescent="0.15">
      <c r="I1402" s="8">
        <v>1396</v>
      </c>
      <c r="J1402" s="66">
        <f t="shared" si="113"/>
        <v>598</v>
      </c>
      <c r="K1402" s="66">
        <f t="shared" si="115"/>
        <v>688</v>
      </c>
      <c r="L1402" s="67">
        <v>174138</v>
      </c>
      <c r="M1402" s="67">
        <f t="shared" si="114"/>
        <v>201014</v>
      </c>
      <c r="N1402" s="68">
        <f t="shared" si="116"/>
        <v>26876</v>
      </c>
      <c r="O1402" s="69">
        <f t="shared" si="117"/>
        <v>1.1543373646188655</v>
      </c>
    </row>
    <row r="1403" spans="9:15" x14ac:dyDescent="0.15">
      <c r="I1403" s="8">
        <v>1397</v>
      </c>
      <c r="J1403" s="66">
        <f t="shared" si="113"/>
        <v>598.5</v>
      </c>
      <c r="K1403" s="66">
        <f t="shared" si="115"/>
        <v>688.5</v>
      </c>
      <c r="L1403" s="67">
        <v>174263</v>
      </c>
      <c r="M1403" s="67">
        <f t="shared" si="114"/>
        <v>201157</v>
      </c>
      <c r="N1403" s="68">
        <f t="shared" si="116"/>
        <v>26894</v>
      </c>
      <c r="O1403" s="69">
        <f t="shared" si="117"/>
        <v>1.1543299495589998</v>
      </c>
    </row>
    <row r="1404" spans="9:15" x14ac:dyDescent="0.15">
      <c r="I1404" s="8">
        <v>1398</v>
      </c>
      <c r="J1404" s="66">
        <f t="shared" si="113"/>
        <v>599</v>
      </c>
      <c r="K1404" s="66">
        <f t="shared" si="115"/>
        <v>689</v>
      </c>
      <c r="L1404" s="67">
        <v>174387</v>
      </c>
      <c r="M1404" s="67">
        <f t="shared" si="114"/>
        <v>201300</v>
      </c>
      <c r="N1404" s="68">
        <f t="shared" si="116"/>
        <v>26913</v>
      </c>
      <c r="O1404" s="69">
        <f t="shared" si="117"/>
        <v>1.1543291644445974</v>
      </c>
    </row>
    <row r="1405" spans="9:15" x14ac:dyDescent="0.15">
      <c r="I1405" s="8">
        <v>1399</v>
      </c>
      <c r="J1405" s="66">
        <f t="shared" si="113"/>
        <v>599.5</v>
      </c>
      <c r="K1405" s="66">
        <f t="shared" si="115"/>
        <v>689.5</v>
      </c>
      <c r="L1405" s="67">
        <v>174511</v>
      </c>
      <c r="M1405" s="67">
        <f t="shared" si="114"/>
        <v>201443</v>
      </c>
      <c r="N1405" s="68">
        <f t="shared" si="116"/>
        <v>26932</v>
      </c>
      <c r="O1405" s="69">
        <f t="shared" si="117"/>
        <v>1.1543283804459317</v>
      </c>
    </row>
    <row r="1406" spans="9:15" x14ac:dyDescent="0.15">
      <c r="I1406" s="8">
        <v>1400</v>
      </c>
      <c r="J1406" s="66">
        <f t="shared" si="113"/>
        <v>600</v>
      </c>
      <c r="K1406" s="66">
        <f t="shared" si="115"/>
        <v>690</v>
      </c>
      <c r="L1406" s="67">
        <v>174636</v>
      </c>
      <c r="M1406" s="67">
        <f t="shared" si="114"/>
        <v>201586</v>
      </c>
      <c r="N1406" s="68">
        <f t="shared" si="116"/>
        <v>26950</v>
      </c>
      <c r="O1406" s="69">
        <f t="shared" si="117"/>
        <v>1.154320987654321</v>
      </c>
    </row>
    <row r="1407" spans="9:15" x14ac:dyDescent="0.15">
      <c r="I1407" s="8">
        <v>1401</v>
      </c>
      <c r="J1407" s="66">
        <f t="shared" si="113"/>
        <v>600.5</v>
      </c>
      <c r="K1407" s="66">
        <f t="shared" si="115"/>
        <v>690.5</v>
      </c>
      <c r="L1407" s="67">
        <v>174760</v>
      </c>
      <c r="M1407" s="67">
        <f t="shared" si="114"/>
        <v>201729</v>
      </c>
      <c r="N1407" s="68">
        <f t="shared" si="116"/>
        <v>26969</v>
      </c>
      <c r="O1407" s="69">
        <f t="shared" si="117"/>
        <v>1.1543202105745021</v>
      </c>
    </row>
    <row r="1408" spans="9:15" x14ac:dyDescent="0.15">
      <c r="I1408" s="8">
        <v>1402</v>
      </c>
      <c r="J1408" s="66">
        <f t="shared" si="113"/>
        <v>601</v>
      </c>
      <c r="K1408" s="66">
        <f t="shared" si="115"/>
        <v>691</v>
      </c>
      <c r="L1408" s="67">
        <v>174884</v>
      </c>
      <c r="M1408" s="67">
        <f t="shared" si="114"/>
        <v>201872</v>
      </c>
      <c r="N1408" s="68">
        <f t="shared" si="116"/>
        <v>26988</v>
      </c>
      <c r="O1408" s="69">
        <f t="shared" si="117"/>
        <v>1.154319434596647</v>
      </c>
    </row>
    <row r="1409" spans="9:15" x14ac:dyDescent="0.15">
      <c r="I1409" s="8">
        <v>1403</v>
      </c>
      <c r="J1409" s="66">
        <f t="shared" si="113"/>
        <v>601.5</v>
      </c>
      <c r="K1409" s="66">
        <f t="shared" si="115"/>
        <v>691.5</v>
      </c>
      <c r="L1409" s="67">
        <v>175008</v>
      </c>
      <c r="M1409" s="67">
        <f t="shared" si="114"/>
        <v>202015</v>
      </c>
      <c r="N1409" s="68">
        <f t="shared" si="116"/>
        <v>27007</v>
      </c>
      <c r="O1409" s="69">
        <f t="shared" si="117"/>
        <v>1.154318659718413</v>
      </c>
    </row>
    <row r="1410" spans="9:15" x14ac:dyDescent="0.15">
      <c r="I1410" s="8">
        <v>1404</v>
      </c>
      <c r="J1410" s="66">
        <f t="shared" si="113"/>
        <v>602</v>
      </c>
      <c r="K1410" s="66">
        <f t="shared" si="115"/>
        <v>692</v>
      </c>
      <c r="L1410" s="67">
        <v>175133</v>
      </c>
      <c r="M1410" s="67">
        <f t="shared" si="114"/>
        <v>202158</v>
      </c>
      <c r="N1410" s="68">
        <f t="shared" si="116"/>
        <v>27025</v>
      </c>
      <c r="O1410" s="69">
        <f t="shared" si="117"/>
        <v>1.1543112948444896</v>
      </c>
    </row>
    <row r="1411" spans="9:15" x14ac:dyDescent="0.15">
      <c r="I1411" s="8">
        <v>1405</v>
      </c>
      <c r="J1411" s="66">
        <f t="shared" si="113"/>
        <v>602.5</v>
      </c>
      <c r="K1411" s="66">
        <f t="shared" si="115"/>
        <v>692.5</v>
      </c>
      <c r="L1411" s="67">
        <v>175257</v>
      </c>
      <c r="M1411" s="67">
        <f t="shared" si="114"/>
        <v>202301</v>
      </c>
      <c r="N1411" s="68">
        <f t="shared" si="116"/>
        <v>27044</v>
      </c>
      <c r="O1411" s="69">
        <f t="shared" si="117"/>
        <v>1.1543105268263179</v>
      </c>
    </row>
    <row r="1412" spans="9:15" x14ac:dyDescent="0.15">
      <c r="I1412" s="8">
        <v>1406</v>
      </c>
      <c r="J1412" s="66">
        <f t="shared" si="113"/>
        <v>603</v>
      </c>
      <c r="K1412" s="66">
        <f t="shared" si="115"/>
        <v>693</v>
      </c>
      <c r="L1412" s="67">
        <v>175381</v>
      </c>
      <c r="M1412" s="67">
        <f t="shared" si="114"/>
        <v>202444</v>
      </c>
      <c r="N1412" s="68">
        <f t="shared" si="116"/>
        <v>27063</v>
      </c>
      <c r="O1412" s="69">
        <f t="shared" si="117"/>
        <v>1.1543097598941732</v>
      </c>
    </row>
    <row r="1413" spans="9:15" x14ac:dyDescent="0.15">
      <c r="I1413" s="8">
        <v>1407</v>
      </c>
      <c r="J1413" s="66">
        <f t="shared" si="113"/>
        <v>603.5</v>
      </c>
      <c r="K1413" s="66">
        <f t="shared" si="115"/>
        <v>693.5</v>
      </c>
      <c r="L1413" s="67">
        <v>175506</v>
      </c>
      <c r="M1413" s="67">
        <f t="shared" si="114"/>
        <v>202587</v>
      </c>
      <c r="N1413" s="68">
        <f t="shared" si="116"/>
        <v>27081</v>
      </c>
      <c r="O1413" s="69">
        <f t="shared" si="117"/>
        <v>1.1543024170113843</v>
      </c>
    </row>
    <row r="1414" spans="9:15" x14ac:dyDescent="0.15">
      <c r="I1414" s="8">
        <v>1408</v>
      </c>
      <c r="J1414" s="66">
        <f t="shared" si="113"/>
        <v>604</v>
      </c>
      <c r="K1414" s="66">
        <f t="shared" si="115"/>
        <v>694</v>
      </c>
      <c r="L1414" s="67">
        <v>175630</v>
      </c>
      <c r="M1414" s="67">
        <f t="shared" si="114"/>
        <v>202730</v>
      </c>
      <c r="N1414" s="68">
        <f t="shared" si="116"/>
        <v>27100</v>
      </c>
      <c r="O1414" s="69">
        <f t="shared" si="117"/>
        <v>1.1543016568923306</v>
      </c>
    </row>
    <row r="1415" spans="9:15" x14ac:dyDescent="0.15">
      <c r="I1415" s="8">
        <v>1409</v>
      </c>
      <c r="J1415" s="66">
        <f t="shared" si="113"/>
        <v>604.5</v>
      </c>
      <c r="K1415" s="66">
        <f t="shared" si="115"/>
        <v>694.5</v>
      </c>
      <c r="L1415" s="67">
        <v>175754</v>
      </c>
      <c r="M1415" s="67">
        <f t="shared" si="114"/>
        <v>202873</v>
      </c>
      <c r="N1415" s="68">
        <f t="shared" si="116"/>
        <v>27119</v>
      </c>
      <c r="O1415" s="69">
        <f t="shared" si="117"/>
        <v>1.1543008978458527</v>
      </c>
    </row>
    <row r="1416" spans="9:15" x14ac:dyDescent="0.15">
      <c r="I1416" s="8">
        <v>1410</v>
      </c>
      <c r="J1416" s="66">
        <f t="shared" si="113"/>
        <v>605</v>
      </c>
      <c r="K1416" s="66">
        <f t="shared" si="115"/>
        <v>695</v>
      </c>
      <c r="L1416" s="67">
        <v>175879</v>
      </c>
      <c r="M1416" s="67">
        <f t="shared" si="114"/>
        <v>203016</v>
      </c>
      <c r="N1416" s="68">
        <f t="shared" si="116"/>
        <v>27137</v>
      </c>
      <c r="O1416" s="69">
        <f t="shared" si="117"/>
        <v>1.1542935768340734</v>
      </c>
    </row>
    <row r="1417" spans="9:15" x14ac:dyDescent="0.15">
      <c r="I1417" s="8">
        <v>1411</v>
      </c>
      <c r="J1417" s="66">
        <f t="shared" si="113"/>
        <v>605.5</v>
      </c>
      <c r="K1417" s="66">
        <f t="shared" si="115"/>
        <v>695.5</v>
      </c>
      <c r="L1417" s="67">
        <v>176003</v>
      </c>
      <c r="M1417" s="67">
        <f t="shared" si="114"/>
        <v>203159</v>
      </c>
      <c r="N1417" s="68">
        <f t="shared" si="116"/>
        <v>27156</v>
      </c>
      <c r="O1417" s="69">
        <f t="shared" si="117"/>
        <v>1.1542928245541269</v>
      </c>
    </row>
    <row r="1418" spans="9:15" x14ac:dyDescent="0.15">
      <c r="I1418" s="8">
        <v>1412</v>
      </c>
      <c r="J1418" s="66">
        <f t="shared" si="113"/>
        <v>606</v>
      </c>
      <c r="K1418" s="66">
        <f t="shared" si="115"/>
        <v>696</v>
      </c>
      <c r="L1418" s="67">
        <v>176127</v>
      </c>
      <c r="M1418" s="67">
        <f t="shared" si="114"/>
        <v>203302</v>
      </c>
      <c r="N1418" s="68">
        <f t="shared" si="116"/>
        <v>27175</v>
      </c>
      <c r="O1418" s="69">
        <f t="shared" si="117"/>
        <v>1.154292073333447</v>
      </c>
    </row>
    <row r="1419" spans="9:15" x14ac:dyDescent="0.15">
      <c r="I1419" s="8">
        <v>1413</v>
      </c>
      <c r="J1419" s="66">
        <f t="shared" si="113"/>
        <v>606.5</v>
      </c>
      <c r="K1419" s="66">
        <f t="shared" si="115"/>
        <v>696.5</v>
      </c>
      <c r="L1419" s="67">
        <v>176251</v>
      </c>
      <c r="M1419" s="67">
        <f t="shared" si="114"/>
        <v>203445</v>
      </c>
      <c r="N1419" s="68">
        <f t="shared" si="116"/>
        <v>27194</v>
      </c>
      <c r="O1419" s="69">
        <f t="shared" si="117"/>
        <v>1.1542913231697975</v>
      </c>
    </row>
    <row r="1420" spans="9:15" x14ac:dyDescent="0.15">
      <c r="I1420" s="8">
        <v>1414</v>
      </c>
      <c r="J1420" s="66">
        <f t="shared" si="113"/>
        <v>607</v>
      </c>
      <c r="K1420" s="66">
        <f t="shared" si="115"/>
        <v>697</v>
      </c>
      <c r="L1420" s="67">
        <v>176376</v>
      </c>
      <c r="M1420" s="67">
        <f t="shared" si="114"/>
        <v>203588</v>
      </c>
      <c r="N1420" s="68">
        <f t="shared" si="116"/>
        <v>27212</v>
      </c>
      <c r="O1420" s="69">
        <f t="shared" si="117"/>
        <v>1.1542840295731847</v>
      </c>
    </row>
    <row r="1421" spans="9:15" x14ac:dyDescent="0.15">
      <c r="I1421" s="8">
        <v>1415</v>
      </c>
      <c r="J1421" s="66">
        <f t="shared" si="113"/>
        <v>607.5</v>
      </c>
      <c r="K1421" s="66">
        <f t="shared" si="115"/>
        <v>697.5</v>
      </c>
      <c r="L1421" s="67">
        <v>176500</v>
      </c>
      <c r="M1421" s="67">
        <f t="shared" si="114"/>
        <v>203731</v>
      </c>
      <c r="N1421" s="68">
        <f t="shared" si="116"/>
        <v>27231</v>
      </c>
      <c r="O1421" s="69">
        <f t="shared" si="117"/>
        <v>1.1542832861189802</v>
      </c>
    </row>
    <row r="1422" spans="9:15" x14ac:dyDescent="0.15">
      <c r="I1422" s="8">
        <v>1416</v>
      </c>
      <c r="J1422" s="66">
        <f t="shared" si="113"/>
        <v>608</v>
      </c>
      <c r="K1422" s="66">
        <f t="shared" si="115"/>
        <v>698</v>
      </c>
      <c r="L1422" s="67">
        <v>176624</v>
      </c>
      <c r="M1422" s="67">
        <f t="shared" si="114"/>
        <v>203874</v>
      </c>
      <c r="N1422" s="68">
        <f t="shared" si="116"/>
        <v>27250</v>
      </c>
      <c r="O1422" s="69">
        <f t="shared" si="117"/>
        <v>1.1542825437086692</v>
      </c>
    </row>
    <row r="1423" spans="9:15" x14ac:dyDescent="0.15">
      <c r="I1423" s="8">
        <v>1417</v>
      </c>
      <c r="J1423" s="66">
        <f t="shared" si="113"/>
        <v>608.5</v>
      </c>
      <c r="K1423" s="66">
        <f t="shared" si="115"/>
        <v>698.5</v>
      </c>
      <c r="L1423" s="67">
        <v>176749</v>
      </c>
      <c r="M1423" s="67">
        <f t="shared" si="114"/>
        <v>204017</v>
      </c>
      <c r="N1423" s="68">
        <f t="shared" si="116"/>
        <v>27268</v>
      </c>
      <c r="O1423" s="69">
        <f t="shared" si="117"/>
        <v>1.154275271712994</v>
      </c>
    </row>
    <row r="1424" spans="9:15" x14ac:dyDescent="0.15">
      <c r="I1424" s="8">
        <v>1418</v>
      </c>
      <c r="J1424" s="66">
        <f t="shared" ref="J1424:J1487" si="118">I1424/2-100</f>
        <v>609</v>
      </c>
      <c r="K1424" s="66">
        <f t="shared" si="115"/>
        <v>699</v>
      </c>
      <c r="L1424" s="67">
        <v>176873</v>
      </c>
      <c r="M1424" s="67">
        <f t="shared" si="114"/>
        <v>204160</v>
      </c>
      <c r="N1424" s="68">
        <f t="shared" si="116"/>
        <v>27287</v>
      </c>
      <c r="O1424" s="69">
        <f t="shared" si="117"/>
        <v>1.1542745359664843</v>
      </c>
    </row>
    <row r="1425" spans="9:15" x14ac:dyDescent="0.15">
      <c r="I1425" s="8">
        <v>1419</v>
      </c>
      <c r="J1425" s="66">
        <f t="shared" si="118"/>
        <v>609.5</v>
      </c>
      <c r="K1425" s="66">
        <f t="shared" si="115"/>
        <v>699.5</v>
      </c>
      <c r="L1425" s="67">
        <v>176997</v>
      </c>
      <c r="M1425" s="67">
        <f t="shared" si="114"/>
        <v>204303</v>
      </c>
      <c r="N1425" s="68">
        <f t="shared" si="116"/>
        <v>27306</v>
      </c>
      <c r="O1425" s="69">
        <f t="shared" si="117"/>
        <v>1.1542738012508686</v>
      </c>
    </row>
    <row r="1426" spans="9:15" x14ac:dyDescent="0.15">
      <c r="I1426" s="8">
        <v>1420</v>
      </c>
      <c r="J1426" s="66">
        <f t="shared" si="118"/>
        <v>610</v>
      </c>
      <c r="K1426" s="66">
        <f t="shared" si="115"/>
        <v>700</v>
      </c>
      <c r="L1426" s="67">
        <v>177122</v>
      </c>
      <c r="M1426" s="67">
        <f t="shared" si="114"/>
        <v>204446</v>
      </c>
      <c r="N1426" s="68">
        <f t="shared" si="116"/>
        <v>27324</v>
      </c>
      <c r="O1426" s="69">
        <f t="shared" si="117"/>
        <v>1.1542665507390386</v>
      </c>
    </row>
    <row r="1427" spans="9:15" x14ac:dyDescent="0.15">
      <c r="I1427" s="8">
        <v>1421</v>
      </c>
      <c r="J1427" s="66">
        <f t="shared" si="118"/>
        <v>610.5</v>
      </c>
      <c r="K1427" s="66">
        <f t="shared" si="115"/>
        <v>700.5</v>
      </c>
      <c r="L1427" s="67">
        <v>177246</v>
      </c>
      <c r="M1427" s="67">
        <f t="shared" si="114"/>
        <v>204589</v>
      </c>
      <c r="N1427" s="68">
        <f t="shared" si="116"/>
        <v>27343</v>
      </c>
      <c r="O1427" s="69">
        <f t="shared" si="117"/>
        <v>1.1542658226419777</v>
      </c>
    </row>
    <row r="1428" spans="9:15" x14ac:dyDescent="0.15">
      <c r="I1428" s="8">
        <v>1422</v>
      </c>
      <c r="J1428" s="66">
        <f t="shared" si="118"/>
        <v>611</v>
      </c>
      <c r="K1428" s="66">
        <f t="shared" si="115"/>
        <v>701</v>
      </c>
      <c r="L1428" s="67">
        <v>177370</v>
      </c>
      <c r="M1428" s="67">
        <f t="shared" si="114"/>
        <v>204732</v>
      </c>
      <c r="N1428" s="68">
        <f t="shared" si="116"/>
        <v>27362</v>
      </c>
      <c r="O1428" s="69">
        <f t="shared" si="117"/>
        <v>1.1542650955629474</v>
      </c>
    </row>
    <row r="1429" spans="9:15" x14ac:dyDescent="0.15">
      <c r="I1429" s="8">
        <v>1423</v>
      </c>
      <c r="J1429" s="66">
        <f t="shared" si="118"/>
        <v>611.5</v>
      </c>
      <c r="K1429" s="66">
        <f t="shared" si="115"/>
        <v>701.5</v>
      </c>
      <c r="L1429" s="67">
        <v>177494</v>
      </c>
      <c r="M1429" s="67">
        <f t="shared" si="114"/>
        <v>204875</v>
      </c>
      <c r="N1429" s="68">
        <f t="shared" si="116"/>
        <v>27381</v>
      </c>
      <c r="O1429" s="69">
        <f t="shared" si="117"/>
        <v>1.154264369499814</v>
      </c>
    </row>
    <row r="1430" spans="9:15" x14ac:dyDescent="0.15">
      <c r="I1430" s="8">
        <v>1424</v>
      </c>
      <c r="J1430" s="66">
        <f t="shared" si="118"/>
        <v>612</v>
      </c>
      <c r="K1430" s="66">
        <f t="shared" si="115"/>
        <v>702</v>
      </c>
      <c r="L1430" s="67">
        <v>177619</v>
      </c>
      <c r="M1430" s="67">
        <f t="shared" si="114"/>
        <v>205018</v>
      </c>
      <c r="N1430" s="68">
        <f t="shared" si="116"/>
        <v>27399</v>
      </c>
      <c r="O1430" s="69">
        <f t="shared" si="117"/>
        <v>1.1542571459134439</v>
      </c>
    </row>
    <row r="1431" spans="9:15" x14ac:dyDescent="0.15">
      <c r="I1431" s="8">
        <v>1425</v>
      </c>
      <c r="J1431" s="66">
        <f t="shared" si="118"/>
        <v>612.5</v>
      </c>
      <c r="K1431" s="66">
        <f t="shared" si="115"/>
        <v>702.5</v>
      </c>
      <c r="L1431" s="67">
        <v>177743</v>
      </c>
      <c r="M1431" s="67">
        <f t="shared" si="114"/>
        <v>205161</v>
      </c>
      <c r="N1431" s="68">
        <f t="shared" si="116"/>
        <v>27418</v>
      </c>
      <c r="O1431" s="69">
        <f t="shared" si="117"/>
        <v>1.1542564264134172</v>
      </c>
    </row>
    <row r="1432" spans="9:15" x14ac:dyDescent="0.15">
      <c r="I1432" s="8">
        <v>1426</v>
      </c>
      <c r="J1432" s="66">
        <f t="shared" si="118"/>
        <v>613</v>
      </c>
      <c r="K1432" s="66">
        <f t="shared" si="115"/>
        <v>703</v>
      </c>
      <c r="L1432" s="67">
        <v>177867</v>
      </c>
      <c r="M1432" s="67">
        <f t="shared" si="114"/>
        <v>205304</v>
      </c>
      <c r="N1432" s="68">
        <f t="shared" si="116"/>
        <v>27437</v>
      </c>
      <c r="O1432" s="69">
        <f t="shared" si="117"/>
        <v>1.1542557079165894</v>
      </c>
    </row>
    <row r="1433" spans="9:15" x14ac:dyDescent="0.15">
      <c r="I1433" s="8">
        <v>1427</v>
      </c>
      <c r="J1433" s="66">
        <f t="shared" si="118"/>
        <v>613.5</v>
      </c>
      <c r="K1433" s="66">
        <f t="shared" si="115"/>
        <v>703.5</v>
      </c>
      <c r="L1433" s="67">
        <v>177992</v>
      </c>
      <c r="M1433" s="67">
        <f t="shared" si="114"/>
        <v>205447</v>
      </c>
      <c r="N1433" s="68">
        <f t="shared" si="116"/>
        <v>27455</v>
      </c>
      <c r="O1433" s="69">
        <f t="shared" si="117"/>
        <v>1.1542485055508114</v>
      </c>
    </row>
    <row r="1434" spans="9:15" x14ac:dyDescent="0.15">
      <c r="I1434" s="8">
        <v>1428</v>
      </c>
      <c r="J1434" s="66">
        <f t="shared" si="118"/>
        <v>614</v>
      </c>
      <c r="K1434" s="66">
        <f t="shared" si="115"/>
        <v>704</v>
      </c>
      <c r="L1434" s="67">
        <v>178116</v>
      </c>
      <c r="M1434" s="67">
        <f t="shared" si="114"/>
        <v>205590</v>
      </c>
      <c r="N1434" s="68">
        <f t="shared" si="116"/>
        <v>27474</v>
      </c>
      <c r="O1434" s="69">
        <f t="shared" si="117"/>
        <v>1.1542477935727278</v>
      </c>
    </row>
    <row r="1435" spans="9:15" x14ac:dyDescent="0.15">
      <c r="I1435" s="8">
        <v>1429</v>
      </c>
      <c r="J1435" s="66">
        <f t="shared" si="118"/>
        <v>614.5</v>
      </c>
      <c r="K1435" s="66">
        <f t="shared" si="115"/>
        <v>704.5</v>
      </c>
      <c r="L1435" s="67">
        <v>178240</v>
      </c>
      <c r="M1435" s="67">
        <f t="shared" ref="M1435:M1498" si="119">ROUNDDOWN(ROUNDDOWN(($S$4+10*$S$5+K1435*$S$6)*2,0)*1.1,0)</f>
        <v>205733</v>
      </c>
      <c r="N1435" s="68">
        <f t="shared" si="116"/>
        <v>27493</v>
      </c>
      <c r="O1435" s="69">
        <f t="shared" si="117"/>
        <v>1.1542470825852782</v>
      </c>
    </row>
    <row r="1436" spans="9:15" x14ac:dyDescent="0.15">
      <c r="I1436" s="8">
        <v>1430</v>
      </c>
      <c r="J1436" s="66">
        <f t="shared" si="118"/>
        <v>615</v>
      </c>
      <c r="K1436" s="66">
        <f t="shared" si="115"/>
        <v>705</v>
      </c>
      <c r="L1436" s="67">
        <v>178365</v>
      </c>
      <c r="M1436" s="67">
        <f t="shared" si="119"/>
        <v>205876</v>
      </c>
      <c r="N1436" s="68">
        <f t="shared" si="116"/>
        <v>27511</v>
      </c>
      <c r="O1436" s="69">
        <f t="shared" si="117"/>
        <v>1.1542399013259328</v>
      </c>
    </row>
    <row r="1437" spans="9:15" x14ac:dyDescent="0.15">
      <c r="I1437" s="8">
        <v>1431</v>
      </c>
      <c r="J1437" s="66">
        <f t="shared" si="118"/>
        <v>615.5</v>
      </c>
      <c r="K1437" s="66">
        <f t="shared" si="115"/>
        <v>705.5</v>
      </c>
      <c r="L1437" s="67">
        <v>178489</v>
      </c>
      <c r="M1437" s="67">
        <f t="shared" si="119"/>
        <v>206019</v>
      </c>
      <c r="N1437" s="68">
        <f t="shared" si="116"/>
        <v>27530</v>
      </c>
      <c r="O1437" s="69">
        <f t="shared" si="117"/>
        <v>1.154239196813249</v>
      </c>
    </row>
    <row r="1438" spans="9:15" x14ac:dyDescent="0.15">
      <c r="I1438" s="8">
        <v>1432</v>
      </c>
      <c r="J1438" s="66">
        <f t="shared" si="118"/>
        <v>616</v>
      </c>
      <c r="K1438" s="66">
        <f t="shared" si="115"/>
        <v>706</v>
      </c>
      <c r="L1438" s="67">
        <v>178613</v>
      </c>
      <c r="M1438" s="67">
        <f t="shared" si="119"/>
        <v>206162</v>
      </c>
      <c r="N1438" s="68">
        <f t="shared" si="116"/>
        <v>27549</v>
      </c>
      <c r="O1438" s="69">
        <f t="shared" si="117"/>
        <v>1.1542384932787646</v>
      </c>
    </row>
    <row r="1439" spans="9:15" x14ac:dyDescent="0.15">
      <c r="I1439" s="8">
        <v>1433</v>
      </c>
      <c r="J1439" s="66">
        <f t="shared" si="118"/>
        <v>616.5</v>
      </c>
      <c r="K1439" s="66">
        <f t="shared" si="115"/>
        <v>706.5</v>
      </c>
      <c r="L1439" s="67">
        <v>178737</v>
      </c>
      <c r="M1439" s="67">
        <f t="shared" si="119"/>
        <v>206305</v>
      </c>
      <c r="N1439" s="68">
        <f t="shared" si="116"/>
        <v>27568</v>
      </c>
      <c r="O1439" s="69">
        <f t="shared" si="117"/>
        <v>1.154237790720444</v>
      </c>
    </row>
    <row r="1440" spans="9:15" x14ac:dyDescent="0.15">
      <c r="I1440" s="8">
        <v>1434</v>
      </c>
      <c r="J1440" s="66">
        <f t="shared" si="118"/>
        <v>617</v>
      </c>
      <c r="K1440" s="66">
        <f t="shared" ref="K1440:K1503" si="120">I1440/2-10</f>
        <v>707</v>
      </c>
      <c r="L1440" s="67">
        <v>178862</v>
      </c>
      <c r="M1440" s="67">
        <f t="shared" si="119"/>
        <v>206448</v>
      </c>
      <c r="N1440" s="68">
        <f t="shared" si="116"/>
        <v>27586</v>
      </c>
      <c r="O1440" s="69">
        <f t="shared" si="117"/>
        <v>1.1542306359092485</v>
      </c>
    </row>
    <row r="1441" spans="9:15" x14ac:dyDescent="0.15">
      <c r="I1441" s="8">
        <v>1435</v>
      </c>
      <c r="J1441" s="66">
        <f t="shared" si="118"/>
        <v>617.5</v>
      </c>
      <c r="K1441" s="66">
        <f t="shared" si="120"/>
        <v>707.5</v>
      </c>
      <c r="L1441" s="67">
        <v>178986</v>
      </c>
      <c r="M1441" s="67">
        <f t="shared" si="119"/>
        <v>206591</v>
      </c>
      <c r="N1441" s="68">
        <f t="shared" si="116"/>
        <v>27605</v>
      </c>
      <c r="O1441" s="69">
        <f t="shared" si="117"/>
        <v>1.1542299397718256</v>
      </c>
    </row>
    <row r="1442" spans="9:15" x14ac:dyDescent="0.15">
      <c r="I1442" s="8">
        <v>1436</v>
      </c>
      <c r="J1442" s="66">
        <f t="shared" si="118"/>
        <v>618</v>
      </c>
      <c r="K1442" s="66">
        <f t="shared" si="120"/>
        <v>708</v>
      </c>
      <c r="L1442" s="67">
        <v>179110</v>
      </c>
      <c r="M1442" s="67">
        <f t="shared" si="119"/>
        <v>206734</v>
      </c>
      <c r="N1442" s="68">
        <f t="shared" si="116"/>
        <v>27624</v>
      </c>
      <c r="O1442" s="69">
        <f t="shared" si="117"/>
        <v>1.1542292445982916</v>
      </c>
    </row>
    <row r="1443" spans="9:15" x14ac:dyDescent="0.15">
      <c r="I1443" s="8">
        <v>1437</v>
      </c>
      <c r="J1443" s="66">
        <f t="shared" si="118"/>
        <v>618.5</v>
      </c>
      <c r="K1443" s="66">
        <f t="shared" si="120"/>
        <v>708.5</v>
      </c>
      <c r="L1443" s="67">
        <v>179235</v>
      </c>
      <c r="M1443" s="67">
        <f t="shared" si="119"/>
        <v>206877</v>
      </c>
      <c r="N1443" s="68">
        <f t="shared" si="116"/>
        <v>27642</v>
      </c>
      <c r="O1443" s="69">
        <f t="shared" si="117"/>
        <v>1.1542221106368733</v>
      </c>
    </row>
    <row r="1444" spans="9:15" x14ac:dyDescent="0.15">
      <c r="I1444" s="8">
        <v>1438</v>
      </c>
      <c r="J1444" s="66">
        <f t="shared" si="118"/>
        <v>619</v>
      </c>
      <c r="K1444" s="66">
        <f t="shared" si="120"/>
        <v>709</v>
      </c>
      <c r="L1444" s="67">
        <v>179359</v>
      </c>
      <c r="M1444" s="67">
        <f t="shared" si="119"/>
        <v>207020</v>
      </c>
      <c r="N1444" s="68">
        <f t="shared" si="116"/>
        <v>27661</v>
      </c>
      <c r="O1444" s="69">
        <f t="shared" si="117"/>
        <v>1.154221421841112</v>
      </c>
    </row>
    <row r="1445" spans="9:15" x14ac:dyDescent="0.15">
      <c r="I1445" s="8">
        <v>1439</v>
      </c>
      <c r="J1445" s="66">
        <f t="shared" si="118"/>
        <v>619.5</v>
      </c>
      <c r="K1445" s="66">
        <f t="shared" si="120"/>
        <v>709.5</v>
      </c>
      <c r="L1445" s="67">
        <v>179483</v>
      </c>
      <c r="M1445" s="67">
        <f t="shared" si="119"/>
        <v>207163</v>
      </c>
      <c r="N1445" s="68">
        <f t="shared" si="116"/>
        <v>27680</v>
      </c>
      <c r="O1445" s="69">
        <f t="shared" si="117"/>
        <v>1.1542207339970916</v>
      </c>
    </row>
    <row r="1446" spans="9:15" x14ac:dyDescent="0.15">
      <c r="I1446" s="8">
        <v>1440</v>
      </c>
      <c r="J1446" s="66">
        <f t="shared" si="118"/>
        <v>620</v>
      </c>
      <c r="K1446" s="66">
        <f t="shared" si="120"/>
        <v>710</v>
      </c>
      <c r="L1446" s="67">
        <v>179608</v>
      </c>
      <c r="M1446" s="67">
        <f t="shared" si="119"/>
        <v>207306</v>
      </c>
      <c r="N1446" s="68">
        <f t="shared" si="116"/>
        <v>27698</v>
      </c>
      <c r="O1446" s="69">
        <f t="shared" si="117"/>
        <v>1.1542136207741303</v>
      </c>
    </row>
    <row r="1447" spans="9:15" x14ac:dyDescent="0.15">
      <c r="I1447" s="8">
        <v>1441</v>
      </c>
      <c r="J1447" s="66">
        <f t="shared" si="118"/>
        <v>620.5</v>
      </c>
      <c r="K1447" s="66">
        <f t="shared" si="120"/>
        <v>710.5</v>
      </c>
      <c r="L1447" s="67">
        <v>179732</v>
      </c>
      <c r="M1447" s="67">
        <f t="shared" si="119"/>
        <v>207449</v>
      </c>
      <c r="N1447" s="68">
        <f t="shared" si="116"/>
        <v>27717</v>
      </c>
      <c r="O1447" s="69">
        <f t="shared" si="117"/>
        <v>1.1542129392651281</v>
      </c>
    </row>
    <row r="1448" spans="9:15" x14ac:dyDescent="0.15">
      <c r="I1448" s="8">
        <v>1442</v>
      </c>
      <c r="J1448" s="66">
        <f t="shared" si="118"/>
        <v>621</v>
      </c>
      <c r="K1448" s="66">
        <f t="shared" si="120"/>
        <v>711</v>
      </c>
      <c r="L1448" s="67">
        <v>179856</v>
      </c>
      <c r="M1448" s="67">
        <f t="shared" si="119"/>
        <v>207592</v>
      </c>
      <c r="N1448" s="68">
        <f t="shared" si="116"/>
        <v>27736</v>
      </c>
      <c r="O1448" s="69">
        <f t="shared" si="117"/>
        <v>1.1542122586958456</v>
      </c>
    </row>
    <row r="1449" spans="9:15" x14ac:dyDescent="0.15">
      <c r="I1449" s="8">
        <v>1443</v>
      </c>
      <c r="J1449" s="66">
        <f t="shared" si="118"/>
        <v>621.5</v>
      </c>
      <c r="K1449" s="66">
        <f t="shared" si="120"/>
        <v>711.5</v>
      </c>
      <c r="L1449" s="67">
        <v>179980</v>
      </c>
      <c r="M1449" s="67">
        <f t="shared" si="119"/>
        <v>207735</v>
      </c>
      <c r="N1449" s="68">
        <f t="shared" si="116"/>
        <v>27755</v>
      </c>
      <c r="O1449" s="69">
        <f t="shared" si="117"/>
        <v>1.1542115790643406</v>
      </c>
    </row>
    <row r="1450" spans="9:15" x14ac:dyDescent="0.15">
      <c r="I1450" s="8">
        <v>1444</v>
      </c>
      <c r="J1450" s="66">
        <f t="shared" si="118"/>
        <v>622</v>
      </c>
      <c r="K1450" s="66">
        <f t="shared" si="120"/>
        <v>712</v>
      </c>
      <c r="L1450" s="67">
        <v>180105</v>
      </c>
      <c r="M1450" s="67">
        <f t="shared" si="119"/>
        <v>207878</v>
      </c>
      <c r="N1450" s="68">
        <f t="shared" si="116"/>
        <v>27773</v>
      </c>
      <c r="O1450" s="69">
        <f t="shared" si="117"/>
        <v>1.1542044918242136</v>
      </c>
    </row>
    <row r="1451" spans="9:15" x14ac:dyDescent="0.15">
      <c r="I1451" s="8">
        <v>1445</v>
      </c>
      <c r="J1451" s="66">
        <f t="shared" si="118"/>
        <v>622.5</v>
      </c>
      <c r="K1451" s="66">
        <f t="shared" si="120"/>
        <v>712.5</v>
      </c>
      <c r="L1451" s="67">
        <v>180229</v>
      </c>
      <c r="M1451" s="67">
        <f t="shared" si="119"/>
        <v>208021</v>
      </c>
      <c r="N1451" s="68">
        <f t="shared" si="116"/>
        <v>27792</v>
      </c>
      <c r="O1451" s="69">
        <f t="shared" si="117"/>
        <v>1.154203818475384</v>
      </c>
    </row>
    <row r="1452" spans="9:15" x14ac:dyDescent="0.15">
      <c r="I1452" s="8">
        <v>1446</v>
      </c>
      <c r="J1452" s="66">
        <f t="shared" si="118"/>
        <v>623</v>
      </c>
      <c r="K1452" s="66">
        <f t="shared" si="120"/>
        <v>713</v>
      </c>
      <c r="L1452" s="67">
        <v>180353</v>
      </c>
      <c r="M1452" s="67">
        <f t="shared" si="119"/>
        <v>208164</v>
      </c>
      <c r="N1452" s="68">
        <f t="shared" si="116"/>
        <v>27811</v>
      </c>
      <c r="O1452" s="69">
        <f t="shared" si="117"/>
        <v>1.1542031460524638</v>
      </c>
    </row>
    <row r="1453" spans="9:15" x14ac:dyDescent="0.15">
      <c r="I1453" s="8">
        <v>1447</v>
      </c>
      <c r="J1453" s="66">
        <f t="shared" si="118"/>
        <v>623.5</v>
      </c>
      <c r="K1453" s="66">
        <f t="shared" si="120"/>
        <v>713.5</v>
      </c>
      <c r="L1453" s="67">
        <v>180478</v>
      </c>
      <c r="M1453" s="67">
        <f t="shared" si="119"/>
        <v>208307</v>
      </c>
      <c r="N1453" s="68">
        <f t="shared" si="116"/>
        <v>27829</v>
      </c>
      <c r="O1453" s="69">
        <f t="shared" si="117"/>
        <v>1.1541960793005241</v>
      </c>
    </row>
    <row r="1454" spans="9:15" x14ac:dyDescent="0.15">
      <c r="I1454" s="8">
        <v>1448</v>
      </c>
      <c r="J1454" s="66">
        <f t="shared" si="118"/>
        <v>624</v>
      </c>
      <c r="K1454" s="66">
        <f t="shared" si="120"/>
        <v>714</v>
      </c>
      <c r="L1454" s="67">
        <v>180602</v>
      </c>
      <c r="M1454" s="67">
        <f t="shared" si="119"/>
        <v>208450</v>
      </c>
      <c r="N1454" s="68">
        <f t="shared" si="116"/>
        <v>27848</v>
      </c>
      <c r="O1454" s="69">
        <f t="shared" si="117"/>
        <v>1.1541954131183487</v>
      </c>
    </row>
    <row r="1455" spans="9:15" x14ac:dyDescent="0.15">
      <c r="I1455" s="8">
        <v>1449</v>
      </c>
      <c r="J1455" s="66">
        <f t="shared" si="118"/>
        <v>624.5</v>
      </c>
      <c r="K1455" s="66">
        <f t="shared" si="120"/>
        <v>714.5</v>
      </c>
      <c r="L1455" s="67">
        <v>180726</v>
      </c>
      <c r="M1455" s="67">
        <f t="shared" si="119"/>
        <v>208593</v>
      </c>
      <c r="N1455" s="68">
        <f t="shared" ref="N1455:N1518" si="121">M1455-L1455</f>
        <v>27867</v>
      </c>
      <c r="O1455" s="69">
        <f t="shared" ref="O1455:O1518" si="122">M1455/L1455</f>
        <v>1.1541947478503369</v>
      </c>
    </row>
    <row r="1456" spans="9:15" x14ac:dyDescent="0.15">
      <c r="I1456" s="8">
        <v>1450</v>
      </c>
      <c r="J1456" s="66">
        <f t="shared" si="118"/>
        <v>625</v>
      </c>
      <c r="K1456" s="66">
        <f t="shared" si="120"/>
        <v>715</v>
      </c>
      <c r="L1456" s="67">
        <v>180851</v>
      </c>
      <c r="M1456" s="67">
        <f t="shared" si="119"/>
        <v>208736</v>
      </c>
      <c r="N1456" s="68">
        <f t="shared" si="121"/>
        <v>27885</v>
      </c>
      <c r="O1456" s="69">
        <f t="shared" si="122"/>
        <v>1.1541877014780122</v>
      </c>
    </row>
    <row r="1457" spans="9:15" x14ac:dyDescent="0.15">
      <c r="I1457" s="8">
        <v>1451</v>
      </c>
      <c r="J1457" s="66">
        <f t="shared" si="118"/>
        <v>625.5</v>
      </c>
      <c r="K1457" s="66">
        <f t="shared" si="120"/>
        <v>715.5</v>
      </c>
      <c r="L1457" s="67">
        <v>180975</v>
      </c>
      <c r="M1457" s="67">
        <f t="shared" si="119"/>
        <v>208879</v>
      </c>
      <c r="N1457" s="68">
        <f t="shared" si="121"/>
        <v>27904</v>
      </c>
      <c r="O1457" s="69">
        <f t="shared" si="122"/>
        <v>1.1541870424091725</v>
      </c>
    </row>
    <row r="1458" spans="9:15" x14ac:dyDescent="0.15">
      <c r="I1458" s="8">
        <v>1452</v>
      </c>
      <c r="J1458" s="66">
        <f t="shared" si="118"/>
        <v>626</v>
      </c>
      <c r="K1458" s="66">
        <f t="shared" si="120"/>
        <v>716</v>
      </c>
      <c r="L1458" s="67">
        <v>181099</v>
      </c>
      <c r="M1458" s="67">
        <f t="shared" si="119"/>
        <v>209022</v>
      </c>
      <c r="N1458" s="68">
        <f t="shared" si="121"/>
        <v>27923</v>
      </c>
      <c r="O1458" s="69">
        <f t="shared" si="122"/>
        <v>1.1541863842428728</v>
      </c>
    </row>
    <row r="1459" spans="9:15" x14ac:dyDescent="0.15">
      <c r="I1459" s="8">
        <v>1453</v>
      </c>
      <c r="J1459" s="66">
        <f t="shared" si="118"/>
        <v>626.5</v>
      </c>
      <c r="K1459" s="66">
        <f t="shared" si="120"/>
        <v>716.5</v>
      </c>
      <c r="L1459" s="67">
        <v>181223</v>
      </c>
      <c r="M1459" s="67">
        <f t="shared" si="119"/>
        <v>209165</v>
      </c>
      <c r="N1459" s="68">
        <f t="shared" si="121"/>
        <v>27942</v>
      </c>
      <c r="O1459" s="69">
        <f t="shared" si="122"/>
        <v>1.15418572697726</v>
      </c>
    </row>
    <row r="1460" spans="9:15" x14ac:dyDescent="0.15">
      <c r="I1460" s="8">
        <v>1454</v>
      </c>
      <c r="J1460" s="66">
        <f t="shared" si="118"/>
        <v>627</v>
      </c>
      <c r="K1460" s="66">
        <f t="shared" si="120"/>
        <v>717</v>
      </c>
      <c r="L1460" s="67">
        <v>181348</v>
      </c>
      <c r="M1460" s="67">
        <f t="shared" si="119"/>
        <v>209308</v>
      </c>
      <c r="N1460" s="68">
        <f t="shared" si="121"/>
        <v>27960</v>
      </c>
      <c r="O1460" s="69">
        <f t="shared" si="122"/>
        <v>1.1541787061340627</v>
      </c>
    </row>
    <row r="1461" spans="9:15" x14ac:dyDescent="0.15">
      <c r="I1461" s="8">
        <v>1455</v>
      </c>
      <c r="J1461" s="66">
        <f t="shared" si="118"/>
        <v>627.5</v>
      </c>
      <c r="K1461" s="66">
        <f t="shared" si="120"/>
        <v>717.5</v>
      </c>
      <c r="L1461" s="67">
        <v>181472</v>
      </c>
      <c r="M1461" s="67">
        <f t="shared" si="119"/>
        <v>209451</v>
      </c>
      <c r="N1461" s="68">
        <f t="shared" si="121"/>
        <v>27979</v>
      </c>
      <c r="O1461" s="69">
        <f t="shared" si="122"/>
        <v>1.154178055016752</v>
      </c>
    </row>
    <row r="1462" spans="9:15" x14ac:dyDescent="0.15">
      <c r="I1462" s="8">
        <v>1456</v>
      </c>
      <c r="J1462" s="66">
        <f t="shared" si="118"/>
        <v>628</v>
      </c>
      <c r="K1462" s="66">
        <f t="shared" si="120"/>
        <v>718</v>
      </c>
      <c r="L1462" s="67">
        <v>181596</v>
      </c>
      <c r="M1462" s="67">
        <f t="shared" si="119"/>
        <v>209594</v>
      </c>
      <c r="N1462" s="68">
        <f t="shared" si="121"/>
        <v>27998</v>
      </c>
      <c r="O1462" s="69">
        <f t="shared" si="122"/>
        <v>1.1541774047886517</v>
      </c>
    </row>
    <row r="1463" spans="9:15" x14ac:dyDescent="0.15">
      <c r="I1463" s="8">
        <v>1457</v>
      </c>
      <c r="J1463" s="66">
        <f t="shared" si="118"/>
        <v>628.5</v>
      </c>
      <c r="K1463" s="66">
        <f t="shared" si="120"/>
        <v>718.5</v>
      </c>
      <c r="L1463" s="67">
        <v>181721</v>
      </c>
      <c r="M1463" s="67">
        <f t="shared" si="119"/>
        <v>209737</v>
      </c>
      <c r="N1463" s="68">
        <f t="shared" si="121"/>
        <v>28016</v>
      </c>
      <c r="O1463" s="69">
        <f t="shared" si="122"/>
        <v>1.1541704040809813</v>
      </c>
    </row>
    <row r="1464" spans="9:15" x14ac:dyDescent="0.15">
      <c r="I1464" s="8">
        <v>1458</v>
      </c>
      <c r="J1464" s="66">
        <f t="shared" si="118"/>
        <v>629</v>
      </c>
      <c r="K1464" s="66">
        <f t="shared" si="120"/>
        <v>719</v>
      </c>
      <c r="L1464" s="67">
        <v>181845</v>
      </c>
      <c r="M1464" s="67">
        <f t="shared" si="119"/>
        <v>209880</v>
      </c>
      <c r="N1464" s="68">
        <f t="shared" si="121"/>
        <v>28035</v>
      </c>
      <c r="O1464" s="69">
        <f t="shared" si="122"/>
        <v>1.1541697599604059</v>
      </c>
    </row>
    <row r="1465" spans="9:15" x14ac:dyDescent="0.15">
      <c r="I1465" s="8">
        <v>1459</v>
      </c>
      <c r="J1465" s="66">
        <f t="shared" si="118"/>
        <v>629.5</v>
      </c>
      <c r="K1465" s="66">
        <f t="shared" si="120"/>
        <v>719.5</v>
      </c>
      <c r="L1465" s="67">
        <v>181969</v>
      </c>
      <c r="M1465" s="67">
        <f t="shared" si="119"/>
        <v>210023</v>
      </c>
      <c r="N1465" s="68">
        <f t="shared" si="121"/>
        <v>28054</v>
      </c>
      <c r="O1465" s="69">
        <f t="shared" si="122"/>
        <v>1.1541691167176826</v>
      </c>
    </row>
    <row r="1466" spans="9:15" x14ac:dyDescent="0.15">
      <c r="I1466" s="8">
        <v>1460</v>
      </c>
      <c r="J1466" s="66">
        <f t="shared" si="118"/>
        <v>630</v>
      </c>
      <c r="K1466" s="66">
        <f t="shared" si="120"/>
        <v>720</v>
      </c>
      <c r="L1466" s="67">
        <v>182094</v>
      </c>
      <c r="M1466" s="67">
        <f t="shared" si="119"/>
        <v>210166</v>
      </c>
      <c r="N1466" s="68">
        <f t="shared" si="121"/>
        <v>28072</v>
      </c>
      <c r="O1466" s="69">
        <f t="shared" si="122"/>
        <v>1.1541621360396279</v>
      </c>
    </row>
    <row r="1467" spans="9:15" x14ac:dyDescent="0.15">
      <c r="I1467" s="8">
        <v>1461</v>
      </c>
      <c r="J1467" s="66">
        <f t="shared" si="118"/>
        <v>630.5</v>
      </c>
      <c r="K1467" s="66">
        <f t="shared" si="120"/>
        <v>720.5</v>
      </c>
      <c r="L1467" s="67">
        <v>182218</v>
      </c>
      <c r="M1467" s="67">
        <f t="shared" si="119"/>
        <v>210309</v>
      </c>
      <c r="N1467" s="68">
        <f t="shared" si="121"/>
        <v>28091</v>
      </c>
      <c r="O1467" s="69">
        <f t="shared" si="122"/>
        <v>1.1541614988639981</v>
      </c>
    </row>
    <row r="1468" spans="9:15" x14ac:dyDescent="0.15">
      <c r="I1468" s="8">
        <v>1462</v>
      </c>
      <c r="J1468" s="66">
        <f t="shared" si="118"/>
        <v>631</v>
      </c>
      <c r="K1468" s="66">
        <f t="shared" si="120"/>
        <v>721</v>
      </c>
      <c r="L1468" s="67">
        <v>182342</v>
      </c>
      <c r="M1468" s="67">
        <f t="shared" si="119"/>
        <v>210452</v>
      </c>
      <c r="N1468" s="68">
        <f t="shared" si="121"/>
        <v>28110</v>
      </c>
      <c r="O1468" s="69">
        <f t="shared" si="122"/>
        <v>1.1541608625549791</v>
      </c>
    </row>
    <row r="1469" spans="9:15" x14ac:dyDescent="0.15">
      <c r="I1469" s="8">
        <v>1463</v>
      </c>
      <c r="J1469" s="66">
        <f t="shared" si="118"/>
        <v>631.5</v>
      </c>
      <c r="K1469" s="66">
        <f t="shared" si="120"/>
        <v>721.5</v>
      </c>
      <c r="L1469" s="67">
        <v>182466</v>
      </c>
      <c r="M1469" s="67">
        <f t="shared" si="119"/>
        <v>210595</v>
      </c>
      <c r="N1469" s="68">
        <f t="shared" si="121"/>
        <v>28129</v>
      </c>
      <c r="O1469" s="69">
        <f t="shared" si="122"/>
        <v>1.1541602271108042</v>
      </c>
    </row>
    <row r="1470" spans="9:15" x14ac:dyDescent="0.15">
      <c r="I1470" s="8">
        <v>1464</v>
      </c>
      <c r="J1470" s="66">
        <f t="shared" si="118"/>
        <v>632</v>
      </c>
      <c r="K1470" s="66">
        <f t="shared" si="120"/>
        <v>722</v>
      </c>
      <c r="L1470" s="67">
        <v>182591</v>
      </c>
      <c r="M1470" s="67">
        <f t="shared" si="119"/>
        <v>210738</v>
      </c>
      <c r="N1470" s="68">
        <f t="shared" si="121"/>
        <v>28147</v>
      </c>
      <c r="O1470" s="69">
        <f t="shared" si="122"/>
        <v>1.1541532715194067</v>
      </c>
    </row>
    <row r="1471" spans="9:15" x14ac:dyDescent="0.15">
      <c r="I1471" s="8">
        <v>1465</v>
      </c>
      <c r="J1471" s="66">
        <f t="shared" si="118"/>
        <v>632.5</v>
      </c>
      <c r="K1471" s="66">
        <f t="shared" si="120"/>
        <v>722.5</v>
      </c>
      <c r="L1471" s="67">
        <v>182715</v>
      </c>
      <c r="M1471" s="67">
        <f t="shared" si="119"/>
        <v>210881</v>
      </c>
      <c r="N1471" s="68">
        <f t="shared" si="121"/>
        <v>28166</v>
      </c>
      <c r="O1471" s="69">
        <f t="shared" si="122"/>
        <v>1.1541526420928769</v>
      </c>
    </row>
    <row r="1472" spans="9:15" x14ac:dyDescent="0.15">
      <c r="I1472" s="8">
        <v>1466</v>
      </c>
      <c r="J1472" s="66">
        <f t="shared" si="118"/>
        <v>633</v>
      </c>
      <c r="K1472" s="66">
        <f t="shared" si="120"/>
        <v>723</v>
      </c>
      <c r="L1472" s="67">
        <v>182839</v>
      </c>
      <c r="M1472" s="67">
        <f t="shared" si="119"/>
        <v>211024</v>
      </c>
      <c r="N1472" s="68">
        <f t="shared" si="121"/>
        <v>28185</v>
      </c>
      <c r="O1472" s="69">
        <f t="shared" si="122"/>
        <v>1.1541520135200916</v>
      </c>
    </row>
    <row r="1473" spans="9:15" x14ac:dyDescent="0.15">
      <c r="I1473" s="8">
        <v>1467</v>
      </c>
      <c r="J1473" s="66">
        <f t="shared" si="118"/>
        <v>633.5</v>
      </c>
      <c r="K1473" s="66">
        <f t="shared" si="120"/>
        <v>723.5</v>
      </c>
      <c r="L1473" s="67">
        <v>182964</v>
      </c>
      <c r="M1473" s="67">
        <f t="shared" si="119"/>
        <v>211167</v>
      </c>
      <c r="N1473" s="68">
        <f t="shared" si="121"/>
        <v>28203</v>
      </c>
      <c r="O1473" s="69">
        <f t="shared" si="122"/>
        <v>1.1541450777202074</v>
      </c>
    </row>
    <row r="1474" spans="9:15" x14ac:dyDescent="0.15">
      <c r="I1474" s="8">
        <v>1468</v>
      </c>
      <c r="J1474" s="66">
        <f t="shared" si="118"/>
        <v>634</v>
      </c>
      <c r="K1474" s="66">
        <f t="shared" si="120"/>
        <v>724</v>
      </c>
      <c r="L1474" s="67">
        <v>183088</v>
      </c>
      <c r="M1474" s="67">
        <f t="shared" si="119"/>
        <v>211310</v>
      </c>
      <c r="N1474" s="68">
        <f t="shared" si="121"/>
        <v>28222</v>
      </c>
      <c r="O1474" s="69">
        <f t="shared" si="122"/>
        <v>1.1541444551254041</v>
      </c>
    </row>
    <row r="1475" spans="9:15" x14ac:dyDescent="0.15">
      <c r="I1475" s="8">
        <v>1469</v>
      </c>
      <c r="J1475" s="66">
        <f t="shared" si="118"/>
        <v>634.5</v>
      </c>
      <c r="K1475" s="66">
        <f t="shared" si="120"/>
        <v>724.5</v>
      </c>
      <c r="L1475" s="67">
        <v>183212</v>
      </c>
      <c r="M1475" s="67">
        <f t="shared" si="119"/>
        <v>211453</v>
      </c>
      <c r="N1475" s="68">
        <f t="shared" si="121"/>
        <v>28241</v>
      </c>
      <c r="O1475" s="69">
        <f t="shared" si="122"/>
        <v>1.1541438333733598</v>
      </c>
    </row>
    <row r="1476" spans="9:15" x14ac:dyDescent="0.15">
      <c r="I1476" s="8">
        <v>1470</v>
      </c>
      <c r="J1476" s="66">
        <f t="shared" si="118"/>
        <v>635</v>
      </c>
      <c r="K1476" s="66">
        <f t="shared" si="120"/>
        <v>725</v>
      </c>
      <c r="L1476" s="67">
        <v>183337</v>
      </c>
      <c r="M1476" s="67">
        <f t="shared" si="119"/>
        <v>211596</v>
      </c>
      <c r="N1476" s="68">
        <f t="shared" si="121"/>
        <v>28259</v>
      </c>
      <c r="O1476" s="69">
        <f t="shared" si="122"/>
        <v>1.1541369172616547</v>
      </c>
    </row>
    <row r="1477" spans="9:15" x14ac:dyDescent="0.15">
      <c r="I1477" s="8">
        <v>1471</v>
      </c>
      <c r="J1477" s="66">
        <f t="shared" si="118"/>
        <v>635.5</v>
      </c>
      <c r="K1477" s="66">
        <f t="shared" si="120"/>
        <v>725.5</v>
      </c>
      <c r="L1477" s="67">
        <v>183461</v>
      </c>
      <c r="M1477" s="67">
        <f t="shared" si="119"/>
        <v>211739</v>
      </c>
      <c r="N1477" s="68">
        <f t="shared" si="121"/>
        <v>28278</v>
      </c>
      <c r="O1477" s="69">
        <f t="shared" si="122"/>
        <v>1.1541363014482642</v>
      </c>
    </row>
    <row r="1478" spans="9:15" x14ac:dyDescent="0.15">
      <c r="I1478" s="8">
        <v>1472</v>
      </c>
      <c r="J1478" s="66">
        <f t="shared" si="118"/>
        <v>636</v>
      </c>
      <c r="K1478" s="66">
        <f t="shared" si="120"/>
        <v>726</v>
      </c>
      <c r="L1478" s="67">
        <v>183585</v>
      </c>
      <c r="M1478" s="67">
        <f t="shared" si="119"/>
        <v>211882</v>
      </c>
      <c r="N1478" s="68">
        <f t="shared" si="121"/>
        <v>28297</v>
      </c>
      <c r="O1478" s="69">
        <f t="shared" si="122"/>
        <v>1.1541356864667593</v>
      </c>
    </row>
    <row r="1479" spans="9:15" x14ac:dyDescent="0.15">
      <c r="I1479" s="8">
        <v>1473</v>
      </c>
      <c r="J1479" s="66">
        <f t="shared" si="118"/>
        <v>636.5</v>
      </c>
      <c r="K1479" s="66">
        <f t="shared" si="120"/>
        <v>726.5</v>
      </c>
      <c r="L1479" s="67">
        <v>183709</v>
      </c>
      <c r="M1479" s="67">
        <f t="shared" si="119"/>
        <v>212025</v>
      </c>
      <c r="N1479" s="68">
        <f t="shared" si="121"/>
        <v>28316</v>
      </c>
      <c r="O1479" s="69">
        <f t="shared" si="122"/>
        <v>1.1541350723154553</v>
      </c>
    </row>
    <row r="1480" spans="9:15" x14ac:dyDescent="0.15">
      <c r="I1480" s="8">
        <v>1474</v>
      </c>
      <c r="J1480" s="66">
        <f t="shared" si="118"/>
        <v>637</v>
      </c>
      <c r="K1480" s="66">
        <f t="shared" si="120"/>
        <v>727</v>
      </c>
      <c r="L1480" s="67">
        <v>183834</v>
      </c>
      <c r="M1480" s="67">
        <f t="shared" si="119"/>
        <v>212168</v>
      </c>
      <c r="N1480" s="68">
        <f t="shared" si="121"/>
        <v>28334</v>
      </c>
      <c r="O1480" s="69">
        <f t="shared" si="122"/>
        <v>1.1541281808588182</v>
      </c>
    </row>
    <row r="1481" spans="9:15" x14ac:dyDescent="0.15">
      <c r="I1481" s="8">
        <v>1475</v>
      </c>
      <c r="J1481" s="66">
        <f t="shared" si="118"/>
        <v>637.5</v>
      </c>
      <c r="K1481" s="66">
        <f t="shared" si="120"/>
        <v>727.5</v>
      </c>
      <c r="L1481" s="67">
        <v>183958</v>
      </c>
      <c r="M1481" s="67">
        <f t="shared" si="119"/>
        <v>212311</v>
      </c>
      <c r="N1481" s="68">
        <f t="shared" si="121"/>
        <v>28353</v>
      </c>
      <c r="O1481" s="69">
        <f t="shared" si="122"/>
        <v>1.1541275725980931</v>
      </c>
    </row>
    <row r="1482" spans="9:15" x14ac:dyDescent="0.15">
      <c r="I1482" s="8">
        <v>1476</v>
      </c>
      <c r="J1482" s="66">
        <f t="shared" si="118"/>
        <v>638</v>
      </c>
      <c r="K1482" s="66">
        <f t="shared" si="120"/>
        <v>728</v>
      </c>
      <c r="L1482" s="67">
        <v>184082</v>
      </c>
      <c r="M1482" s="67">
        <f t="shared" si="119"/>
        <v>212454</v>
      </c>
      <c r="N1482" s="68">
        <f t="shared" si="121"/>
        <v>28372</v>
      </c>
      <c r="O1482" s="69">
        <f t="shared" si="122"/>
        <v>1.1541269651568322</v>
      </c>
    </row>
    <row r="1483" spans="9:15" x14ac:dyDescent="0.15">
      <c r="I1483" s="8">
        <v>1477</v>
      </c>
      <c r="J1483" s="66">
        <f t="shared" si="118"/>
        <v>638.5</v>
      </c>
      <c r="K1483" s="66">
        <f t="shared" si="120"/>
        <v>728.5</v>
      </c>
      <c r="L1483" s="67">
        <v>184207</v>
      </c>
      <c r="M1483" s="67">
        <f t="shared" si="119"/>
        <v>212597</v>
      </c>
      <c r="N1483" s="68">
        <f t="shared" si="121"/>
        <v>28390</v>
      </c>
      <c r="O1483" s="69">
        <f t="shared" si="122"/>
        <v>1.1541200931560689</v>
      </c>
    </row>
    <row r="1484" spans="9:15" x14ac:dyDescent="0.15">
      <c r="I1484" s="8">
        <v>1478</v>
      </c>
      <c r="J1484" s="66">
        <f t="shared" si="118"/>
        <v>639</v>
      </c>
      <c r="K1484" s="66">
        <f t="shared" si="120"/>
        <v>729</v>
      </c>
      <c r="L1484" s="67">
        <v>184331</v>
      </c>
      <c r="M1484" s="67">
        <f t="shared" si="119"/>
        <v>212740</v>
      </c>
      <c r="N1484" s="68">
        <f t="shared" si="121"/>
        <v>28409</v>
      </c>
      <c r="O1484" s="69">
        <f t="shared" si="122"/>
        <v>1.1541194915668009</v>
      </c>
    </row>
    <row r="1485" spans="9:15" x14ac:dyDescent="0.15">
      <c r="I1485" s="8">
        <v>1479</v>
      </c>
      <c r="J1485" s="66">
        <f t="shared" si="118"/>
        <v>639.5</v>
      </c>
      <c r="K1485" s="66">
        <f t="shared" si="120"/>
        <v>729.5</v>
      </c>
      <c r="L1485" s="67">
        <v>184455</v>
      </c>
      <c r="M1485" s="67">
        <f t="shared" si="119"/>
        <v>212883</v>
      </c>
      <c r="N1485" s="68">
        <f t="shared" si="121"/>
        <v>28428</v>
      </c>
      <c r="O1485" s="69">
        <f t="shared" si="122"/>
        <v>1.1541188907863706</v>
      </c>
    </row>
    <row r="1486" spans="9:15" x14ac:dyDescent="0.15">
      <c r="I1486" s="8">
        <v>1480</v>
      </c>
      <c r="J1486" s="66">
        <f t="shared" si="118"/>
        <v>640</v>
      </c>
      <c r="K1486" s="66">
        <f t="shared" si="120"/>
        <v>730</v>
      </c>
      <c r="L1486" s="67">
        <v>184580</v>
      </c>
      <c r="M1486" s="67">
        <f t="shared" si="119"/>
        <v>213026</v>
      </c>
      <c r="N1486" s="68">
        <f t="shared" si="121"/>
        <v>28446</v>
      </c>
      <c r="O1486" s="69">
        <f t="shared" si="122"/>
        <v>1.1541120381406436</v>
      </c>
    </row>
    <row r="1487" spans="9:15" x14ac:dyDescent="0.15">
      <c r="I1487" s="8">
        <v>1481</v>
      </c>
      <c r="J1487" s="66">
        <f t="shared" si="118"/>
        <v>640.5</v>
      </c>
      <c r="K1487" s="66">
        <f t="shared" si="120"/>
        <v>730.5</v>
      </c>
      <c r="L1487" s="67">
        <v>184704</v>
      </c>
      <c r="M1487" s="67">
        <f t="shared" si="119"/>
        <v>213169</v>
      </c>
      <c r="N1487" s="68">
        <f t="shared" si="121"/>
        <v>28465</v>
      </c>
      <c r="O1487" s="69">
        <f t="shared" si="122"/>
        <v>1.1541114431739432</v>
      </c>
    </row>
    <row r="1488" spans="9:15" x14ac:dyDescent="0.15">
      <c r="I1488" s="8">
        <v>1482</v>
      </c>
      <c r="J1488" s="66">
        <f t="shared" ref="J1488:J1551" si="123">I1488/2-100</f>
        <v>641</v>
      </c>
      <c r="K1488" s="66">
        <f t="shared" si="120"/>
        <v>731</v>
      </c>
      <c r="L1488" s="67">
        <v>184828</v>
      </c>
      <c r="M1488" s="67">
        <f t="shared" si="119"/>
        <v>213312</v>
      </c>
      <c r="N1488" s="68">
        <f t="shared" si="121"/>
        <v>28484</v>
      </c>
      <c r="O1488" s="69">
        <f t="shared" si="122"/>
        <v>1.1541108490055618</v>
      </c>
    </row>
    <row r="1489" spans="9:15" x14ac:dyDescent="0.15">
      <c r="I1489" s="8">
        <v>1483</v>
      </c>
      <c r="J1489" s="66">
        <f t="shared" si="123"/>
        <v>641.5</v>
      </c>
      <c r="K1489" s="66">
        <f t="shared" si="120"/>
        <v>731.5</v>
      </c>
      <c r="L1489" s="67">
        <v>184952</v>
      </c>
      <c r="M1489" s="67">
        <f t="shared" si="119"/>
        <v>213455</v>
      </c>
      <c r="N1489" s="68">
        <f t="shared" si="121"/>
        <v>28503</v>
      </c>
      <c r="O1489" s="69">
        <f t="shared" si="122"/>
        <v>1.1541102556338942</v>
      </c>
    </row>
    <row r="1490" spans="9:15" x14ac:dyDescent="0.15">
      <c r="I1490" s="8">
        <v>1484</v>
      </c>
      <c r="J1490" s="66">
        <f t="shared" si="123"/>
        <v>642</v>
      </c>
      <c r="K1490" s="66">
        <f t="shared" si="120"/>
        <v>732</v>
      </c>
      <c r="L1490" s="67">
        <v>185077</v>
      </c>
      <c r="M1490" s="67">
        <f t="shared" si="119"/>
        <v>213598</v>
      </c>
      <c r="N1490" s="68">
        <f t="shared" si="121"/>
        <v>28521</v>
      </c>
      <c r="O1490" s="69">
        <f t="shared" si="122"/>
        <v>1.1541034272221833</v>
      </c>
    </row>
    <row r="1491" spans="9:15" x14ac:dyDescent="0.15">
      <c r="I1491" s="8">
        <v>1485</v>
      </c>
      <c r="J1491" s="66">
        <f t="shared" si="123"/>
        <v>642.5</v>
      </c>
      <c r="K1491" s="66">
        <f t="shared" si="120"/>
        <v>732.5</v>
      </c>
      <c r="L1491" s="67">
        <v>185201</v>
      </c>
      <c r="M1491" s="67">
        <f t="shared" si="119"/>
        <v>213741</v>
      </c>
      <c r="N1491" s="68">
        <f t="shared" si="121"/>
        <v>28540</v>
      </c>
      <c r="O1491" s="69">
        <f t="shared" si="122"/>
        <v>1.1541028396174966</v>
      </c>
    </row>
    <row r="1492" spans="9:15" x14ac:dyDescent="0.15">
      <c r="I1492" s="8">
        <v>1486</v>
      </c>
      <c r="J1492" s="66">
        <f t="shared" si="123"/>
        <v>643</v>
      </c>
      <c r="K1492" s="66">
        <f t="shared" si="120"/>
        <v>733</v>
      </c>
      <c r="L1492" s="67">
        <v>185325</v>
      </c>
      <c r="M1492" s="67">
        <f t="shared" si="119"/>
        <v>213884</v>
      </c>
      <c r="N1492" s="68">
        <f t="shared" si="121"/>
        <v>28559</v>
      </c>
      <c r="O1492" s="69">
        <f t="shared" si="122"/>
        <v>1.1541022527991367</v>
      </c>
    </row>
    <row r="1493" spans="9:15" x14ac:dyDescent="0.15">
      <c r="I1493" s="8">
        <v>1487</v>
      </c>
      <c r="J1493" s="66">
        <f t="shared" si="123"/>
        <v>643.5</v>
      </c>
      <c r="K1493" s="66">
        <f t="shared" si="120"/>
        <v>733.5</v>
      </c>
      <c r="L1493" s="67">
        <v>185450</v>
      </c>
      <c r="M1493" s="67">
        <f t="shared" si="119"/>
        <v>214027</v>
      </c>
      <c r="N1493" s="68">
        <f t="shared" si="121"/>
        <v>28577</v>
      </c>
      <c r="O1493" s="69">
        <f t="shared" si="122"/>
        <v>1.1540954435157724</v>
      </c>
    </row>
    <row r="1494" spans="9:15" x14ac:dyDescent="0.15">
      <c r="I1494" s="8">
        <v>1488</v>
      </c>
      <c r="J1494" s="66">
        <f t="shared" si="123"/>
        <v>644</v>
      </c>
      <c r="K1494" s="66">
        <f t="shared" si="120"/>
        <v>734</v>
      </c>
      <c r="L1494" s="67">
        <v>185574</v>
      </c>
      <c r="M1494" s="67">
        <f t="shared" si="119"/>
        <v>214170</v>
      </c>
      <c r="N1494" s="68">
        <f t="shared" si="121"/>
        <v>28596</v>
      </c>
      <c r="O1494" s="69">
        <f t="shared" si="122"/>
        <v>1.1540948624268486</v>
      </c>
    </row>
    <row r="1495" spans="9:15" x14ac:dyDescent="0.15">
      <c r="I1495" s="8">
        <v>1489</v>
      </c>
      <c r="J1495" s="66">
        <f t="shared" si="123"/>
        <v>644.5</v>
      </c>
      <c r="K1495" s="66">
        <f t="shared" si="120"/>
        <v>734.5</v>
      </c>
      <c r="L1495" s="67">
        <v>185698</v>
      </c>
      <c r="M1495" s="67">
        <f t="shared" si="119"/>
        <v>214313</v>
      </c>
      <c r="N1495" s="68">
        <f t="shared" si="121"/>
        <v>28615</v>
      </c>
      <c r="O1495" s="69">
        <f t="shared" si="122"/>
        <v>1.1540942821139699</v>
      </c>
    </row>
    <row r="1496" spans="9:15" x14ac:dyDescent="0.15">
      <c r="I1496" s="8">
        <v>1490</v>
      </c>
      <c r="J1496" s="66">
        <f t="shared" si="123"/>
        <v>645</v>
      </c>
      <c r="K1496" s="66">
        <f t="shared" si="120"/>
        <v>735</v>
      </c>
      <c r="L1496" s="67">
        <v>185823</v>
      </c>
      <c r="M1496" s="67">
        <f t="shared" si="119"/>
        <v>214456</v>
      </c>
      <c r="N1496" s="68">
        <f t="shared" si="121"/>
        <v>28633</v>
      </c>
      <c r="O1496" s="69">
        <f t="shared" si="122"/>
        <v>1.1540874918605339</v>
      </c>
    </row>
    <row r="1497" spans="9:15" x14ac:dyDescent="0.15">
      <c r="I1497" s="8">
        <v>1491</v>
      </c>
      <c r="J1497" s="66">
        <f t="shared" si="123"/>
        <v>645.5</v>
      </c>
      <c r="K1497" s="66">
        <f t="shared" si="120"/>
        <v>735.5</v>
      </c>
      <c r="L1497" s="67">
        <v>185947</v>
      </c>
      <c r="M1497" s="67">
        <f t="shared" si="119"/>
        <v>214599</v>
      </c>
      <c r="N1497" s="68">
        <f t="shared" si="121"/>
        <v>28652</v>
      </c>
      <c r="O1497" s="69">
        <f t="shared" si="122"/>
        <v>1.1540869172398587</v>
      </c>
    </row>
    <row r="1498" spans="9:15" x14ac:dyDescent="0.15">
      <c r="I1498" s="8">
        <v>1492</v>
      </c>
      <c r="J1498" s="66">
        <f t="shared" si="123"/>
        <v>646</v>
      </c>
      <c r="K1498" s="66">
        <f t="shared" si="120"/>
        <v>736</v>
      </c>
      <c r="L1498" s="67">
        <v>186071</v>
      </c>
      <c r="M1498" s="67">
        <f t="shared" si="119"/>
        <v>214742</v>
      </c>
      <c r="N1498" s="68">
        <f t="shared" si="121"/>
        <v>28671</v>
      </c>
      <c r="O1498" s="69">
        <f t="shared" si="122"/>
        <v>1.1540863433850519</v>
      </c>
    </row>
    <row r="1499" spans="9:15" x14ac:dyDescent="0.15">
      <c r="I1499" s="8">
        <v>1493</v>
      </c>
      <c r="J1499" s="66">
        <f t="shared" si="123"/>
        <v>646.5</v>
      </c>
      <c r="K1499" s="66">
        <f t="shared" si="120"/>
        <v>736.5</v>
      </c>
      <c r="L1499" s="67">
        <v>186195</v>
      </c>
      <c r="M1499" s="67">
        <f t="shared" ref="M1499:M1562" si="124">ROUNDDOWN(ROUNDDOWN(($S$4+10*$S$5+K1499*$S$6)*2,0)*1.1,0)</f>
        <v>214885</v>
      </c>
      <c r="N1499" s="68">
        <f t="shared" si="121"/>
        <v>28690</v>
      </c>
      <c r="O1499" s="69">
        <f t="shared" si="122"/>
        <v>1.1540857702945837</v>
      </c>
    </row>
    <row r="1500" spans="9:15" x14ac:dyDescent="0.15">
      <c r="I1500" s="8">
        <v>1494</v>
      </c>
      <c r="J1500" s="66">
        <f t="shared" si="123"/>
        <v>647</v>
      </c>
      <c r="K1500" s="66">
        <f t="shared" si="120"/>
        <v>737</v>
      </c>
      <c r="L1500" s="67">
        <v>186320</v>
      </c>
      <c r="M1500" s="67">
        <f t="shared" si="124"/>
        <v>215028</v>
      </c>
      <c r="N1500" s="68">
        <f t="shared" si="121"/>
        <v>28708</v>
      </c>
      <c r="O1500" s="69">
        <f t="shared" si="122"/>
        <v>1.1540790038643194</v>
      </c>
    </row>
    <row r="1501" spans="9:15" x14ac:dyDescent="0.15">
      <c r="I1501" s="8">
        <v>1495</v>
      </c>
      <c r="J1501" s="66">
        <f t="shared" si="123"/>
        <v>647.5</v>
      </c>
      <c r="K1501" s="66">
        <f t="shared" si="120"/>
        <v>737.5</v>
      </c>
      <c r="L1501" s="67">
        <v>186444</v>
      </c>
      <c r="M1501" s="67">
        <f t="shared" si="124"/>
        <v>215171</v>
      </c>
      <c r="N1501" s="68">
        <f t="shared" si="121"/>
        <v>28727</v>
      </c>
      <c r="O1501" s="69">
        <f t="shared" si="122"/>
        <v>1.1540784364205874</v>
      </c>
    </row>
    <row r="1502" spans="9:15" x14ac:dyDescent="0.15">
      <c r="I1502" s="8">
        <v>1496</v>
      </c>
      <c r="J1502" s="66">
        <f t="shared" si="123"/>
        <v>648</v>
      </c>
      <c r="K1502" s="66">
        <f t="shared" si="120"/>
        <v>738</v>
      </c>
      <c r="L1502" s="67">
        <v>186568</v>
      </c>
      <c r="M1502" s="67">
        <f t="shared" si="124"/>
        <v>215314</v>
      </c>
      <c r="N1502" s="68">
        <f t="shared" si="121"/>
        <v>28746</v>
      </c>
      <c r="O1502" s="69">
        <f t="shared" si="122"/>
        <v>1.1540778697311436</v>
      </c>
    </row>
    <row r="1503" spans="9:15" x14ac:dyDescent="0.15">
      <c r="I1503" s="8">
        <v>1497</v>
      </c>
      <c r="J1503" s="66">
        <f t="shared" si="123"/>
        <v>648.5</v>
      </c>
      <c r="K1503" s="66">
        <f t="shared" si="120"/>
        <v>738.5</v>
      </c>
      <c r="L1503" s="67">
        <v>186693</v>
      </c>
      <c r="M1503" s="67">
        <f t="shared" si="124"/>
        <v>215457</v>
      </c>
      <c r="N1503" s="68">
        <f t="shared" si="121"/>
        <v>28764</v>
      </c>
      <c r="O1503" s="69">
        <f t="shared" si="122"/>
        <v>1.1540711221095596</v>
      </c>
    </row>
    <row r="1504" spans="9:15" x14ac:dyDescent="0.15">
      <c r="I1504" s="8">
        <v>1498</v>
      </c>
      <c r="J1504" s="66">
        <f t="shared" si="123"/>
        <v>649</v>
      </c>
      <c r="K1504" s="66">
        <f t="shared" ref="K1504:K1567" si="125">I1504/2-10</f>
        <v>739</v>
      </c>
      <c r="L1504" s="67">
        <v>186817</v>
      </c>
      <c r="M1504" s="67">
        <f t="shared" si="124"/>
        <v>215600</v>
      </c>
      <c r="N1504" s="68">
        <f t="shared" si="121"/>
        <v>28783</v>
      </c>
      <c r="O1504" s="69">
        <f t="shared" si="122"/>
        <v>1.154070561030313</v>
      </c>
    </row>
    <row r="1505" spans="9:15" x14ac:dyDescent="0.15">
      <c r="I1505" s="8">
        <v>1499</v>
      </c>
      <c r="J1505" s="66">
        <f t="shared" si="123"/>
        <v>649.5</v>
      </c>
      <c r="K1505" s="66">
        <f t="shared" si="125"/>
        <v>739.5</v>
      </c>
      <c r="L1505" s="67">
        <v>186941</v>
      </c>
      <c r="M1505" s="67">
        <f t="shared" si="124"/>
        <v>215743</v>
      </c>
      <c r="N1505" s="68">
        <f t="shared" si="121"/>
        <v>28802</v>
      </c>
      <c r="O1505" s="69">
        <f t="shared" si="122"/>
        <v>1.1540700006954066</v>
      </c>
    </row>
    <row r="1506" spans="9:15" x14ac:dyDescent="0.15">
      <c r="I1506" s="8">
        <v>1500</v>
      </c>
      <c r="J1506" s="66">
        <f t="shared" si="123"/>
        <v>650</v>
      </c>
      <c r="K1506" s="66">
        <f t="shared" si="125"/>
        <v>740</v>
      </c>
      <c r="L1506" s="67">
        <v>187066</v>
      </c>
      <c r="M1506" s="67">
        <f t="shared" si="124"/>
        <v>215886</v>
      </c>
      <c r="N1506" s="68">
        <f t="shared" si="121"/>
        <v>28820</v>
      </c>
      <c r="O1506" s="69">
        <f t="shared" si="122"/>
        <v>1.1540632717864283</v>
      </c>
    </row>
    <row r="1507" spans="9:15" x14ac:dyDescent="0.15">
      <c r="I1507" s="8">
        <v>1501</v>
      </c>
      <c r="J1507" s="66">
        <f t="shared" si="123"/>
        <v>650.5</v>
      </c>
      <c r="K1507" s="66">
        <f t="shared" si="125"/>
        <v>740.5</v>
      </c>
      <c r="L1507" s="67">
        <v>187190</v>
      </c>
      <c r="M1507" s="67">
        <f t="shared" si="124"/>
        <v>216029</v>
      </c>
      <c r="N1507" s="68">
        <f t="shared" si="121"/>
        <v>28839</v>
      </c>
      <c r="O1507" s="69">
        <f t="shared" si="122"/>
        <v>1.154062717025482</v>
      </c>
    </row>
    <row r="1508" spans="9:15" x14ac:dyDescent="0.15">
      <c r="I1508" s="8">
        <v>1502</v>
      </c>
      <c r="J1508" s="66">
        <f t="shared" si="123"/>
        <v>651</v>
      </c>
      <c r="K1508" s="66">
        <f t="shared" si="125"/>
        <v>741</v>
      </c>
      <c r="L1508" s="67">
        <v>187314</v>
      </c>
      <c r="M1508" s="67">
        <f t="shared" si="124"/>
        <v>216172</v>
      </c>
      <c r="N1508" s="68">
        <f t="shared" si="121"/>
        <v>28858</v>
      </c>
      <c r="O1508" s="69">
        <f t="shared" si="122"/>
        <v>1.1540621629990284</v>
      </c>
    </row>
    <row r="1509" spans="9:15" x14ac:dyDescent="0.15">
      <c r="I1509" s="8">
        <v>1503</v>
      </c>
      <c r="J1509" s="66">
        <f t="shared" si="123"/>
        <v>651.5</v>
      </c>
      <c r="K1509" s="66">
        <f t="shared" si="125"/>
        <v>741.5</v>
      </c>
      <c r="L1509" s="67">
        <v>187438</v>
      </c>
      <c r="M1509" s="67">
        <f t="shared" si="124"/>
        <v>216315</v>
      </c>
      <c r="N1509" s="68">
        <f t="shared" si="121"/>
        <v>28877</v>
      </c>
      <c r="O1509" s="69">
        <f t="shared" si="122"/>
        <v>1.1540616097056093</v>
      </c>
    </row>
    <row r="1510" spans="9:15" x14ac:dyDescent="0.15">
      <c r="I1510" s="8">
        <v>1504</v>
      </c>
      <c r="J1510" s="66">
        <f t="shared" si="123"/>
        <v>652</v>
      </c>
      <c r="K1510" s="66">
        <f t="shared" si="125"/>
        <v>742</v>
      </c>
      <c r="L1510" s="67">
        <v>187563</v>
      </c>
      <c r="M1510" s="67">
        <f t="shared" si="124"/>
        <v>216458</v>
      </c>
      <c r="N1510" s="68">
        <f t="shared" si="121"/>
        <v>28895</v>
      </c>
      <c r="O1510" s="69">
        <f t="shared" si="122"/>
        <v>1.154054904218849</v>
      </c>
    </row>
    <row r="1511" spans="9:15" x14ac:dyDescent="0.15">
      <c r="I1511" s="8">
        <v>1505</v>
      </c>
      <c r="J1511" s="66">
        <f t="shared" si="123"/>
        <v>652.5</v>
      </c>
      <c r="K1511" s="66">
        <f t="shared" si="125"/>
        <v>742.5</v>
      </c>
      <c r="L1511" s="67">
        <v>187687</v>
      </c>
      <c r="M1511" s="67">
        <f t="shared" si="124"/>
        <v>216601</v>
      </c>
      <c r="N1511" s="68">
        <f t="shared" si="121"/>
        <v>28914</v>
      </c>
      <c r="O1511" s="69">
        <f t="shared" si="122"/>
        <v>1.154054356455162</v>
      </c>
    </row>
    <row r="1512" spans="9:15" x14ac:dyDescent="0.15">
      <c r="I1512" s="8">
        <v>1506</v>
      </c>
      <c r="J1512" s="66">
        <f t="shared" si="123"/>
        <v>653</v>
      </c>
      <c r="K1512" s="66">
        <f t="shared" si="125"/>
        <v>743</v>
      </c>
      <c r="L1512" s="67">
        <v>187811</v>
      </c>
      <c r="M1512" s="67">
        <f t="shared" si="124"/>
        <v>216744</v>
      </c>
      <c r="N1512" s="68">
        <f t="shared" si="121"/>
        <v>28933</v>
      </c>
      <c r="O1512" s="69">
        <f t="shared" si="122"/>
        <v>1.1540538094147841</v>
      </c>
    </row>
    <row r="1513" spans="9:15" x14ac:dyDescent="0.15">
      <c r="I1513" s="8">
        <v>1507</v>
      </c>
      <c r="J1513" s="66">
        <f t="shared" si="123"/>
        <v>653.5</v>
      </c>
      <c r="K1513" s="66">
        <f t="shared" si="125"/>
        <v>743.5</v>
      </c>
      <c r="L1513" s="67">
        <v>187936</v>
      </c>
      <c r="M1513" s="67">
        <f t="shared" si="124"/>
        <v>216887</v>
      </c>
      <c r="N1513" s="68">
        <f t="shared" si="121"/>
        <v>28951</v>
      </c>
      <c r="O1513" s="69">
        <f t="shared" si="122"/>
        <v>1.1540471224246551</v>
      </c>
    </row>
    <row r="1514" spans="9:15" x14ac:dyDescent="0.15">
      <c r="I1514" s="8">
        <v>1508</v>
      </c>
      <c r="J1514" s="66">
        <f t="shared" si="123"/>
        <v>654</v>
      </c>
      <c r="K1514" s="66">
        <f t="shared" si="125"/>
        <v>744</v>
      </c>
      <c r="L1514" s="67">
        <v>188060</v>
      </c>
      <c r="M1514" s="67">
        <f t="shared" si="124"/>
        <v>217030</v>
      </c>
      <c r="N1514" s="68">
        <f t="shared" si="121"/>
        <v>28970</v>
      </c>
      <c r="O1514" s="69">
        <f t="shared" si="122"/>
        <v>1.154046580878443</v>
      </c>
    </row>
    <row r="1515" spans="9:15" x14ac:dyDescent="0.15">
      <c r="I1515" s="8">
        <v>1509</v>
      </c>
      <c r="J1515" s="66">
        <f t="shared" si="123"/>
        <v>654.5</v>
      </c>
      <c r="K1515" s="66">
        <f t="shared" si="125"/>
        <v>744.5</v>
      </c>
      <c r="L1515" s="67">
        <v>188184</v>
      </c>
      <c r="M1515" s="67">
        <f t="shared" si="124"/>
        <v>217173</v>
      </c>
      <c r="N1515" s="68">
        <f t="shared" si="121"/>
        <v>28989</v>
      </c>
      <c r="O1515" s="69">
        <f t="shared" si="122"/>
        <v>1.1540460400459125</v>
      </c>
    </row>
    <row r="1516" spans="9:15" x14ac:dyDescent="0.15">
      <c r="I1516" s="8">
        <v>1510</v>
      </c>
      <c r="J1516" s="66">
        <f t="shared" si="123"/>
        <v>655</v>
      </c>
      <c r="K1516" s="66">
        <f t="shared" si="125"/>
        <v>745</v>
      </c>
      <c r="L1516" s="67">
        <v>188309</v>
      </c>
      <c r="M1516" s="67">
        <f t="shared" si="124"/>
        <v>217316</v>
      </c>
      <c r="N1516" s="68">
        <f t="shared" si="121"/>
        <v>29007</v>
      </c>
      <c r="O1516" s="69">
        <f t="shared" si="122"/>
        <v>1.1540393714586132</v>
      </c>
    </row>
    <row r="1517" spans="9:15" x14ac:dyDescent="0.15">
      <c r="I1517" s="8">
        <v>1511</v>
      </c>
      <c r="J1517" s="66">
        <f t="shared" si="123"/>
        <v>655.5</v>
      </c>
      <c r="K1517" s="66">
        <f t="shared" si="125"/>
        <v>745.5</v>
      </c>
      <c r="L1517" s="67">
        <v>188433</v>
      </c>
      <c r="M1517" s="67">
        <f t="shared" si="124"/>
        <v>217459</v>
      </c>
      <c r="N1517" s="68">
        <f t="shared" si="121"/>
        <v>29026</v>
      </c>
      <c r="O1517" s="69">
        <f t="shared" si="122"/>
        <v>1.1540388360849745</v>
      </c>
    </row>
    <row r="1518" spans="9:15" x14ac:dyDescent="0.15">
      <c r="I1518" s="8">
        <v>1512</v>
      </c>
      <c r="J1518" s="66">
        <f t="shared" si="123"/>
        <v>656</v>
      </c>
      <c r="K1518" s="66">
        <f t="shared" si="125"/>
        <v>746</v>
      </c>
      <c r="L1518" s="67">
        <v>188557</v>
      </c>
      <c r="M1518" s="67">
        <f t="shared" si="124"/>
        <v>217602</v>
      </c>
      <c r="N1518" s="68">
        <f t="shared" si="121"/>
        <v>29045</v>
      </c>
      <c r="O1518" s="69">
        <f t="shared" si="122"/>
        <v>1.1540383014154871</v>
      </c>
    </row>
    <row r="1519" spans="9:15" x14ac:dyDescent="0.15">
      <c r="I1519" s="8">
        <v>1513</v>
      </c>
      <c r="J1519" s="66">
        <f t="shared" si="123"/>
        <v>656.5</v>
      </c>
      <c r="K1519" s="66">
        <f t="shared" si="125"/>
        <v>746.5</v>
      </c>
      <c r="L1519" s="67">
        <v>188681</v>
      </c>
      <c r="M1519" s="67">
        <f t="shared" si="124"/>
        <v>217745</v>
      </c>
      <c r="N1519" s="68">
        <f t="shared" ref="N1519:N1582" si="126">M1519-L1519</f>
        <v>29064</v>
      </c>
      <c r="O1519" s="69">
        <f t="shared" ref="O1519:O1582" si="127">M1519/L1519</f>
        <v>1.1540377674487627</v>
      </c>
    </row>
    <row r="1520" spans="9:15" x14ac:dyDescent="0.15">
      <c r="I1520" s="8">
        <v>1514</v>
      </c>
      <c r="J1520" s="66">
        <f t="shared" si="123"/>
        <v>657</v>
      </c>
      <c r="K1520" s="66">
        <f t="shared" si="125"/>
        <v>747</v>
      </c>
      <c r="L1520" s="67">
        <v>188806</v>
      </c>
      <c r="M1520" s="67">
        <f t="shared" si="124"/>
        <v>217888</v>
      </c>
      <c r="N1520" s="68">
        <f t="shared" si="126"/>
        <v>29082</v>
      </c>
      <c r="O1520" s="69">
        <f t="shared" si="127"/>
        <v>1.1540311218923127</v>
      </c>
    </row>
    <row r="1521" spans="9:15" x14ac:dyDescent="0.15">
      <c r="I1521" s="8">
        <v>1515</v>
      </c>
      <c r="J1521" s="66">
        <f t="shared" si="123"/>
        <v>657.5</v>
      </c>
      <c r="K1521" s="66">
        <f t="shared" si="125"/>
        <v>747.5</v>
      </c>
      <c r="L1521" s="67">
        <v>188930</v>
      </c>
      <c r="M1521" s="67">
        <f t="shared" si="124"/>
        <v>218031</v>
      </c>
      <c r="N1521" s="68">
        <f t="shared" si="126"/>
        <v>29101</v>
      </c>
      <c r="O1521" s="69">
        <f t="shared" si="127"/>
        <v>1.1540305933414492</v>
      </c>
    </row>
    <row r="1522" spans="9:15" x14ac:dyDescent="0.15">
      <c r="I1522" s="8">
        <v>1516</v>
      </c>
      <c r="J1522" s="66">
        <f t="shared" si="123"/>
        <v>658</v>
      </c>
      <c r="K1522" s="66">
        <f t="shared" si="125"/>
        <v>748</v>
      </c>
      <c r="L1522" s="67">
        <v>189054</v>
      </c>
      <c r="M1522" s="67">
        <f t="shared" si="124"/>
        <v>218174</v>
      </c>
      <c r="N1522" s="68">
        <f t="shared" si="126"/>
        <v>29120</v>
      </c>
      <c r="O1522" s="69">
        <f t="shared" si="127"/>
        <v>1.1540300654839357</v>
      </c>
    </row>
    <row r="1523" spans="9:15" x14ac:dyDescent="0.15">
      <c r="I1523" s="8">
        <v>1517</v>
      </c>
      <c r="J1523" s="66">
        <f t="shared" si="123"/>
        <v>658.5</v>
      </c>
      <c r="K1523" s="66">
        <f t="shared" si="125"/>
        <v>748.5</v>
      </c>
      <c r="L1523" s="67">
        <v>189179</v>
      </c>
      <c r="M1523" s="67">
        <f t="shared" si="124"/>
        <v>218317</v>
      </c>
      <c r="N1523" s="68">
        <f t="shared" si="126"/>
        <v>29138</v>
      </c>
      <c r="O1523" s="69">
        <f t="shared" si="127"/>
        <v>1.154023438119453</v>
      </c>
    </row>
    <row r="1524" spans="9:15" x14ac:dyDescent="0.15">
      <c r="I1524" s="8">
        <v>1518</v>
      </c>
      <c r="J1524" s="66">
        <f t="shared" si="123"/>
        <v>659</v>
      </c>
      <c r="K1524" s="66">
        <f t="shared" si="125"/>
        <v>749</v>
      </c>
      <c r="L1524" s="67">
        <v>189303</v>
      </c>
      <c r="M1524" s="67">
        <f t="shared" si="124"/>
        <v>218460</v>
      </c>
      <c r="N1524" s="68">
        <f t="shared" si="126"/>
        <v>29157</v>
      </c>
      <c r="O1524" s="69">
        <f t="shared" si="127"/>
        <v>1.1540229156431752</v>
      </c>
    </row>
    <row r="1525" spans="9:15" x14ac:dyDescent="0.15">
      <c r="I1525" s="8">
        <v>1519</v>
      </c>
      <c r="J1525" s="66">
        <f t="shared" si="123"/>
        <v>659.5</v>
      </c>
      <c r="K1525" s="66">
        <f t="shared" si="125"/>
        <v>749.5</v>
      </c>
      <c r="L1525" s="67">
        <v>189427</v>
      </c>
      <c r="M1525" s="67">
        <f t="shared" si="124"/>
        <v>218603</v>
      </c>
      <c r="N1525" s="68">
        <f t="shared" si="126"/>
        <v>29176</v>
      </c>
      <c r="O1525" s="69">
        <f t="shared" si="127"/>
        <v>1.1540223938509293</v>
      </c>
    </row>
    <row r="1526" spans="9:15" x14ac:dyDescent="0.15">
      <c r="I1526" s="8">
        <v>1520</v>
      </c>
      <c r="J1526" s="66">
        <f t="shared" si="123"/>
        <v>660</v>
      </c>
      <c r="K1526" s="66">
        <f t="shared" si="125"/>
        <v>750</v>
      </c>
      <c r="L1526" s="67">
        <v>189552</v>
      </c>
      <c r="M1526" s="67">
        <f t="shared" si="124"/>
        <v>218746</v>
      </c>
      <c r="N1526" s="68">
        <f t="shared" si="126"/>
        <v>29194</v>
      </c>
      <c r="O1526" s="69">
        <f t="shared" si="127"/>
        <v>1.1540157845868153</v>
      </c>
    </row>
    <row r="1527" spans="9:15" x14ac:dyDescent="0.15">
      <c r="I1527" s="8">
        <v>1521</v>
      </c>
      <c r="J1527" s="66">
        <f t="shared" si="123"/>
        <v>660.5</v>
      </c>
      <c r="K1527" s="66">
        <f t="shared" si="125"/>
        <v>750.5</v>
      </c>
      <c r="L1527" s="67">
        <v>189676</v>
      </c>
      <c r="M1527" s="67">
        <f t="shared" si="124"/>
        <v>218889</v>
      </c>
      <c r="N1527" s="68">
        <f t="shared" si="126"/>
        <v>29213</v>
      </c>
      <c r="O1527" s="69">
        <f t="shared" si="127"/>
        <v>1.1540152681414624</v>
      </c>
    </row>
    <row r="1528" spans="9:15" x14ac:dyDescent="0.15">
      <c r="I1528" s="8">
        <v>1522</v>
      </c>
      <c r="J1528" s="66">
        <f t="shared" si="123"/>
        <v>661</v>
      </c>
      <c r="K1528" s="66">
        <f t="shared" si="125"/>
        <v>751</v>
      </c>
      <c r="L1528" s="67">
        <v>189800</v>
      </c>
      <c r="M1528" s="67">
        <f t="shared" si="124"/>
        <v>219032</v>
      </c>
      <c r="N1528" s="68">
        <f t="shared" si="126"/>
        <v>29232</v>
      </c>
      <c r="O1528" s="69">
        <f t="shared" si="127"/>
        <v>1.1540147523709168</v>
      </c>
    </row>
    <row r="1529" spans="9:15" x14ac:dyDescent="0.15">
      <c r="I1529" s="8">
        <v>1523</v>
      </c>
      <c r="J1529" s="66">
        <f t="shared" si="123"/>
        <v>661.5</v>
      </c>
      <c r="K1529" s="66">
        <f t="shared" si="125"/>
        <v>751.5</v>
      </c>
      <c r="L1529" s="67">
        <v>189924</v>
      </c>
      <c r="M1529" s="67">
        <f t="shared" si="124"/>
        <v>219175</v>
      </c>
      <c r="N1529" s="68">
        <f t="shared" si="126"/>
        <v>29251</v>
      </c>
      <c r="O1529" s="69">
        <f t="shared" si="127"/>
        <v>1.1540142372738569</v>
      </c>
    </row>
    <row r="1530" spans="9:15" x14ac:dyDescent="0.15">
      <c r="I1530" s="8">
        <v>1524</v>
      </c>
      <c r="J1530" s="66">
        <f t="shared" si="123"/>
        <v>662</v>
      </c>
      <c r="K1530" s="66">
        <f t="shared" si="125"/>
        <v>752</v>
      </c>
      <c r="L1530" s="67">
        <v>190049</v>
      </c>
      <c r="M1530" s="67">
        <f t="shared" si="124"/>
        <v>219318</v>
      </c>
      <c r="N1530" s="68">
        <f t="shared" si="126"/>
        <v>29269</v>
      </c>
      <c r="O1530" s="69">
        <f t="shared" si="127"/>
        <v>1.1540076506585144</v>
      </c>
    </row>
    <row r="1531" spans="9:15" x14ac:dyDescent="0.15">
      <c r="I1531" s="8">
        <v>1525</v>
      </c>
      <c r="J1531" s="66">
        <f t="shared" si="123"/>
        <v>662.5</v>
      </c>
      <c r="K1531" s="66">
        <f t="shared" si="125"/>
        <v>752.5</v>
      </c>
      <c r="L1531" s="67">
        <v>190173</v>
      </c>
      <c r="M1531" s="67">
        <f t="shared" si="124"/>
        <v>219461</v>
      </c>
      <c r="N1531" s="68">
        <f t="shared" si="126"/>
        <v>29288</v>
      </c>
      <c r="O1531" s="69">
        <f t="shared" si="127"/>
        <v>1.1540071408664743</v>
      </c>
    </row>
    <row r="1532" spans="9:15" x14ac:dyDescent="0.15">
      <c r="I1532" s="8">
        <v>1526</v>
      </c>
      <c r="J1532" s="66">
        <f t="shared" si="123"/>
        <v>663</v>
      </c>
      <c r="K1532" s="66">
        <f t="shared" si="125"/>
        <v>753</v>
      </c>
      <c r="L1532" s="67">
        <v>190297</v>
      </c>
      <c r="M1532" s="67">
        <f t="shared" si="124"/>
        <v>219604</v>
      </c>
      <c r="N1532" s="68">
        <f t="shared" si="126"/>
        <v>29307</v>
      </c>
      <c r="O1532" s="69">
        <f t="shared" si="127"/>
        <v>1.1540066317388082</v>
      </c>
    </row>
    <row r="1533" spans="9:15" x14ac:dyDescent="0.15">
      <c r="I1533" s="8">
        <v>1527</v>
      </c>
      <c r="J1533" s="66">
        <f t="shared" si="123"/>
        <v>663.5</v>
      </c>
      <c r="K1533" s="66">
        <f t="shared" si="125"/>
        <v>753.5</v>
      </c>
      <c r="L1533" s="67">
        <v>190422</v>
      </c>
      <c r="M1533" s="67">
        <f t="shared" si="124"/>
        <v>219747</v>
      </c>
      <c r="N1533" s="68">
        <f t="shared" si="126"/>
        <v>29325</v>
      </c>
      <c r="O1533" s="69">
        <f t="shared" si="127"/>
        <v>1.1540000630179286</v>
      </c>
    </row>
    <row r="1534" spans="9:15" x14ac:dyDescent="0.15">
      <c r="I1534" s="8">
        <v>1528</v>
      </c>
      <c r="J1534" s="66">
        <f t="shared" si="123"/>
        <v>664</v>
      </c>
      <c r="K1534" s="66">
        <f t="shared" si="125"/>
        <v>754</v>
      </c>
      <c r="L1534" s="67">
        <v>190546</v>
      </c>
      <c r="M1534" s="67">
        <f t="shared" si="124"/>
        <v>219890</v>
      </c>
      <c r="N1534" s="68">
        <f t="shared" si="126"/>
        <v>29344</v>
      </c>
      <c r="O1534" s="69">
        <f t="shared" si="127"/>
        <v>1.1539995591615673</v>
      </c>
    </row>
    <row r="1535" spans="9:15" x14ac:dyDescent="0.15">
      <c r="I1535" s="8">
        <v>1529</v>
      </c>
      <c r="J1535" s="66">
        <f t="shared" si="123"/>
        <v>664.5</v>
      </c>
      <c r="K1535" s="66">
        <f t="shared" si="125"/>
        <v>754.5</v>
      </c>
      <c r="L1535" s="67">
        <v>190670</v>
      </c>
      <c r="M1535" s="67">
        <f t="shared" si="124"/>
        <v>220033</v>
      </c>
      <c r="N1535" s="68">
        <f t="shared" si="126"/>
        <v>29363</v>
      </c>
      <c r="O1535" s="69">
        <f t="shared" si="127"/>
        <v>1.1539990559605602</v>
      </c>
    </row>
    <row r="1536" spans="9:15" x14ac:dyDescent="0.15">
      <c r="I1536" s="8">
        <v>1530</v>
      </c>
      <c r="J1536" s="66">
        <f t="shared" si="123"/>
        <v>665</v>
      </c>
      <c r="K1536" s="66">
        <f t="shared" si="125"/>
        <v>755</v>
      </c>
      <c r="L1536" s="67">
        <v>190795</v>
      </c>
      <c r="M1536" s="67">
        <f t="shared" si="124"/>
        <v>220176</v>
      </c>
      <c r="N1536" s="68">
        <f t="shared" si="126"/>
        <v>29381</v>
      </c>
      <c r="O1536" s="69">
        <f t="shared" si="127"/>
        <v>1.1539925050446815</v>
      </c>
    </row>
    <row r="1537" spans="9:15" x14ac:dyDescent="0.15">
      <c r="I1537" s="8">
        <v>1531</v>
      </c>
      <c r="J1537" s="66">
        <f t="shared" si="123"/>
        <v>665.5</v>
      </c>
      <c r="K1537" s="66">
        <f t="shared" si="125"/>
        <v>755.5</v>
      </c>
      <c r="L1537" s="67">
        <v>190919</v>
      </c>
      <c r="M1537" s="67">
        <f t="shared" si="124"/>
        <v>220319</v>
      </c>
      <c r="N1537" s="68">
        <f t="shared" si="126"/>
        <v>29400</v>
      </c>
      <c r="O1537" s="69">
        <f t="shared" si="127"/>
        <v>1.1539920070815373</v>
      </c>
    </row>
    <row r="1538" spans="9:15" x14ac:dyDescent="0.15">
      <c r="I1538" s="8">
        <v>1532</v>
      </c>
      <c r="J1538" s="66">
        <f t="shared" si="123"/>
        <v>666</v>
      </c>
      <c r="K1538" s="66">
        <f t="shared" si="125"/>
        <v>756</v>
      </c>
      <c r="L1538" s="67">
        <v>191043</v>
      </c>
      <c r="M1538" s="67">
        <f t="shared" si="124"/>
        <v>220462</v>
      </c>
      <c r="N1538" s="68">
        <f t="shared" si="126"/>
        <v>29419</v>
      </c>
      <c r="O1538" s="69">
        <f t="shared" si="127"/>
        <v>1.1539915097648172</v>
      </c>
    </row>
    <row r="1539" spans="9:15" x14ac:dyDescent="0.15">
      <c r="I1539" s="8">
        <v>1533</v>
      </c>
      <c r="J1539" s="66">
        <f t="shared" si="123"/>
        <v>666.5</v>
      </c>
      <c r="K1539" s="66">
        <f t="shared" si="125"/>
        <v>756.5</v>
      </c>
      <c r="L1539" s="67">
        <v>191167</v>
      </c>
      <c r="M1539" s="67">
        <f t="shared" si="124"/>
        <v>220605</v>
      </c>
      <c r="N1539" s="68">
        <f t="shared" si="126"/>
        <v>29438</v>
      </c>
      <c r="O1539" s="69">
        <f t="shared" si="127"/>
        <v>1.153991013093264</v>
      </c>
    </row>
    <row r="1540" spans="9:15" x14ac:dyDescent="0.15">
      <c r="I1540" s="8">
        <v>1534</v>
      </c>
      <c r="J1540" s="66">
        <f t="shared" si="123"/>
        <v>667</v>
      </c>
      <c r="K1540" s="66">
        <f t="shared" si="125"/>
        <v>757</v>
      </c>
      <c r="L1540" s="67">
        <v>191292</v>
      </c>
      <c r="M1540" s="67">
        <f t="shared" si="124"/>
        <v>220748</v>
      </c>
      <c r="N1540" s="68">
        <f t="shared" si="126"/>
        <v>29456</v>
      </c>
      <c r="O1540" s="69">
        <f t="shared" si="127"/>
        <v>1.1539844844530873</v>
      </c>
    </row>
    <row r="1541" spans="9:15" x14ac:dyDescent="0.15">
      <c r="I1541" s="8">
        <v>1535</v>
      </c>
      <c r="J1541" s="66">
        <f t="shared" si="123"/>
        <v>667.5</v>
      </c>
      <c r="K1541" s="66">
        <f t="shared" si="125"/>
        <v>757.5</v>
      </c>
      <c r="L1541" s="67">
        <v>191416</v>
      </c>
      <c r="M1541" s="67">
        <f t="shared" si="124"/>
        <v>220891</v>
      </c>
      <c r="N1541" s="68">
        <f t="shared" si="126"/>
        <v>29475</v>
      </c>
      <c r="O1541" s="69">
        <f t="shared" si="127"/>
        <v>1.1539839929786433</v>
      </c>
    </row>
    <row r="1542" spans="9:15" x14ac:dyDescent="0.15">
      <c r="I1542" s="8">
        <v>1536</v>
      </c>
      <c r="J1542" s="66">
        <f t="shared" si="123"/>
        <v>668</v>
      </c>
      <c r="K1542" s="66">
        <f t="shared" si="125"/>
        <v>758</v>
      </c>
      <c r="L1542" s="67">
        <v>191540</v>
      </c>
      <c r="M1542" s="67">
        <f t="shared" si="124"/>
        <v>221034</v>
      </c>
      <c r="N1542" s="68">
        <f t="shared" si="126"/>
        <v>29494</v>
      </c>
      <c r="O1542" s="69">
        <f t="shared" si="127"/>
        <v>1.1539835021405451</v>
      </c>
    </row>
    <row r="1543" spans="9:15" x14ac:dyDescent="0.15">
      <c r="I1543" s="8">
        <v>1537</v>
      </c>
      <c r="J1543" s="66">
        <f t="shared" si="123"/>
        <v>668.5</v>
      </c>
      <c r="K1543" s="66">
        <f t="shared" si="125"/>
        <v>758.5</v>
      </c>
      <c r="L1543" s="67">
        <v>191665</v>
      </c>
      <c r="M1543" s="67">
        <f t="shared" si="124"/>
        <v>221177</v>
      </c>
      <c r="N1543" s="68">
        <f t="shared" si="126"/>
        <v>29512</v>
      </c>
      <c r="O1543" s="69">
        <f t="shared" si="127"/>
        <v>1.1539769911042705</v>
      </c>
    </row>
    <row r="1544" spans="9:15" x14ac:dyDescent="0.15">
      <c r="I1544" s="8">
        <v>1538</v>
      </c>
      <c r="J1544" s="66">
        <f t="shared" si="123"/>
        <v>669</v>
      </c>
      <c r="K1544" s="66">
        <f t="shared" si="125"/>
        <v>759</v>
      </c>
      <c r="L1544" s="67">
        <v>191789</v>
      </c>
      <c r="M1544" s="67">
        <f t="shared" si="124"/>
        <v>221320</v>
      </c>
      <c r="N1544" s="68">
        <f t="shared" si="126"/>
        <v>29531</v>
      </c>
      <c r="O1544" s="69">
        <f t="shared" si="127"/>
        <v>1.1539765054304469</v>
      </c>
    </row>
    <row r="1545" spans="9:15" x14ac:dyDescent="0.15">
      <c r="I1545" s="8">
        <v>1539</v>
      </c>
      <c r="J1545" s="66">
        <f t="shared" si="123"/>
        <v>669.5</v>
      </c>
      <c r="K1545" s="66">
        <f t="shared" si="125"/>
        <v>759.5</v>
      </c>
      <c r="L1545" s="67">
        <v>191913</v>
      </c>
      <c r="M1545" s="67">
        <f t="shared" si="124"/>
        <v>221463</v>
      </c>
      <c r="N1545" s="68">
        <f t="shared" si="126"/>
        <v>29550</v>
      </c>
      <c r="O1545" s="69">
        <f t="shared" si="127"/>
        <v>1.1539760203842366</v>
      </c>
    </row>
    <row r="1546" spans="9:15" x14ac:dyDescent="0.15">
      <c r="I1546" s="8">
        <v>1540</v>
      </c>
      <c r="J1546" s="66">
        <f t="shared" si="123"/>
        <v>670</v>
      </c>
      <c r="K1546" s="66">
        <f t="shared" si="125"/>
        <v>760</v>
      </c>
      <c r="L1546" s="67">
        <v>192038</v>
      </c>
      <c r="M1546" s="67">
        <f t="shared" si="124"/>
        <v>221606</v>
      </c>
      <c r="N1546" s="68">
        <f t="shared" si="126"/>
        <v>29568</v>
      </c>
      <c r="O1546" s="69">
        <f t="shared" si="127"/>
        <v>1.1539695268644747</v>
      </c>
    </row>
    <row r="1547" spans="9:15" x14ac:dyDescent="0.15">
      <c r="I1547" s="8">
        <v>1541</v>
      </c>
      <c r="J1547" s="66">
        <f t="shared" si="123"/>
        <v>670.5</v>
      </c>
      <c r="K1547" s="66">
        <f t="shared" si="125"/>
        <v>760.5</v>
      </c>
      <c r="L1547" s="67">
        <v>192162</v>
      </c>
      <c r="M1547" s="67">
        <f t="shared" si="124"/>
        <v>221749</v>
      </c>
      <c r="N1547" s="68">
        <f t="shared" si="126"/>
        <v>29587</v>
      </c>
      <c r="O1547" s="69">
        <f t="shared" si="127"/>
        <v>1.1539690469499693</v>
      </c>
    </row>
    <row r="1548" spans="9:15" x14ac:dyDescent="0.15">
      <c r="I1548" s="8">
        <v>1542</v>
      </c>
      <c r="J1548" s="66">
        <f t="shared" si="123"/>
        <v>671</v>
      </c>
      <c r="K1548" s="66">
        <f t="shared" si="125"/>
        <v>761</v>
      </c>
      <c r="L1548" s="67">
        <v>192286</v>
      </c>
      <c r="M1548" s="67">
        <f t="shared" si="124"/>
        <v>221892</v>
      </c>
      <c r="N1548" s="68">
        <f t="shared" si="126"/>
        <v>29606</v>
      </c>
      <c r="O1548" s="69">
        <f t="shared" si="127"/>
        <v>1.1539685676544313</v>
      </c>
    </row>
    <row r="1549" spans="9:15" x14ac:dyDescent="0.15">
      <c r="I1549" s="8">
        <v>1543</v>
      </c>
      <c r="J1549" s="66">
        <f t="shared" si="123"/>
        <v>671.5</v>
      </c>
      <c r="K1549" s="66">
        <f t="shared" si="125"/>
        <v>761.5</v>
      </c>
      <c r="L1549" s="67">
        <v>192410</v>
      </c>
      <c r="M1549" s="67">
        <f t="shared" si="124"/>
        <v>222035</v>
      </c>
      <c r="N1549" s="68">
        <f t="shared" si="126"/>
        <v>29625</v>
      </c>
      <c r="O1549" s="69">
        <f t="shared" si="127"/>
        <v>1.1539680889766644</v>
      </c>
    </row>
    <row r="1550" spans="9:15" x14ac:dyDescent="0.15">
      <c r="I1550" s="8">
        <v>1544</v>
      </c>
      <c r="J1550" s="66">
        <f t="shared" si="123"/>
        <v>672</v>
      </c>
      <c r="K1550" s="66">
        <f t="shared" si="125"/>
        <v>762</v>
      </c>
      <c r="L1550" s="67">
        <v>192535</v>
      </c>
      <c r="M1550" s="67">
        <f t="shared" si="124"/>
        <v>222178</v>
      </c>
      <c r="N1550" s="68">
        <f t="shared" si="126"/>
        <v>29643</v>
      </c>
      <c r="O1550" s="69">
        <f t="shared" si="127"/>
        <v>1.1539616173682707</v>
      </c>
    </row>
    <row r="1551" spans="9:15" x14ac:dyDescent="0.15">
      <c r="I1551" s="8">
        <v>1545</v>
      </c>
      <c r="J1551" s="66">
        <f t="shared" si="123"/>
        <v>672.5</v>
      </c>
      <c r="K1551" s="66">
        <f t="shared" si="125"/>
        <v>762.5</v>
      </c>
      <c r="L1551" s="67">
        <v>192659</v>
      </c>
      <c r="M1551" s="67">
        <f t="shared" si="124"/>
        <v>222321</v>
      </c>
      <c r="N1551" s="68">
        <f t="shared" si="126"/>
        <v>29662</v>
      </c>
      <c r="O1551" s="69">
        <f t="shared" si="127"/>
        <v>1.1539611437825381</v>
      </c>
    </row>
    <row r="1552" spans="9:15" x14ac:dyDescent="0.15">
      <c r="I1552" s="8">
        <v>1546</v>
      </c>
      <c r="J1552" s="66">
        <f t="shared" ref="J1552:J1615" si="128">I1552/2-100</f>
        <v>673</v>
      </c>
      <c r="K1552" s="66">
        <f t="shared" si="125"/>
        <v>763</v>
      </c>
      <c r="L1552" s="67">
        <v>192783</v>
      </c>
      <c r="M1552" s="67">
        <f t="shared" si="124"/>
        <v>222464</v>
      </c>
      <c r="N1552" s="68">
        <f t="shared" si="126"/>
        <v>29681</v>
      </c>
      <c r="O1552" s="69">
        <f t="shared" si="127"/>
        <v>1.1539606708060357</v>
      </c>
    </row>
    <row r="1553" spans="9:15" x14ac:dyDescent="0.15">
      <c r="I1553" s="8">
        <v>1547</v>
      </c>
      <c r="J1553" s="66">
        <f t="shared" si="128"/>
        <v>673.5</v>
      </c>
      <c r="K1553" s="66">
        <f t="shared" si="125"/>
        <v>763.5</v>
      </c>
      <c r="L1553" s="67">
        <v>192908</v>
      </c>
      <c r="M1553" s="67">
        <f t="shared" si="124"/>
        <v>222607</v>
      </c>
      <c r="N1553" s="68">
        <f t="shared" si="126"/>
        <v>29699</v>
      </c>
      <c r="O1553" s="69">
        <f t="shared" si="127"/>
        <v>1.1539542165177183</v>
      </c>
    </row>
    <row r="1554" spans="9:15" x14ac:dyDescent="0.15">
      <c r="I1554" s="8">
        <v>1548</v>
      </c>
      <c r="J1554" s="66">
        <f t="shared" si="128"/>
        <v>674</v>
      </c>
      <c r="K1554" s="66">
        <f t="shared" si="125"/>
        <v>764</v>
      </c>
      <c r="L1554" s="67">
        <v>193032</v>
      </c>
      <c r="M1554" s="67">
        <f t="shared" si="124"/>
        <v>222750</v>
      </c>
      <c r="N1554" s="68">
        <f t="shared" si="126"/>
        <v>29718</v>
      </c>
      <c r="O1554" s="69">
        <f t="shared" si="127"/>
        <v>1.1539537486012681</v>
      </c>
    </row>
    <row r="1555" spans="9:15" x14ac:dyDescent="0.15">
      <c r="I1555" s="8">
        <v>1549</v>
      </c>
      <c r="J1555" s="66">
        <f t="shared" si="128"/>
        <v>674.5</v>
      </c>
      <c r="K1555" s="66">
        <f t="shared" si="125"/>
        <v>764.5</v>
      </c>
      <c r="L1555" s="67">
        <v>193156</v>
      </c>
      <c r="M1555" s="67">
        <f t="shared" si="124"/>
        <v>222893</v>
      </c>
      <c r="N1555" s="68">
        <f t="shared" si="126"/>
        <v>29737</v>
      </c>
      <c r="O1555" s="69">
        <f t="shared" si="127"/>
        <v>1.153953281285593</v>
      </c>
    </row>
    <row r="1556" spans="9:15" x14ac:dyDescent="0.15">
      <c r="I1556" s="8">
        <v>1550</v>
      </c>
      <c r="J1556" s="66">
        <f t="shared" si="128"/>
        <v>675</v>
      </c>
      <c r="K1556" s="66">
        <f t="shared" si="125"/>
        <v>765</v>
      </c>
      <c r="L1556" s="67">
        <v>193281</v>
      </c>
      <c r="M1556" s="67">
        <f t="shared" si="124"/>
        <v>223036</v>
      </c>
      <c r="N1556" s="68">
        <f t="shared" si="126"/>
        <v>29755</v>
      </c>
      <c r="O1556" s="69">
        <f t="shared" si="127"/>
        <v>1.1539468442319731</v>
      </c>
    </row>
    <row r="1557" spans="9:15" x14ac:dyDescent="0.15">
      <c r="I1557" s="8">
        <v>1551</v>
      </c>
      <c r="J1557" s="66">
        <f t="shared" si="128"/>
        <v>675.5</v>
      </c>
      <c r="K1557" s="66">
        <f t="shared" si="125"/>
        <v>765.5</v>
      </c>
      <c r="L1557" s="67">
        <v>193405</v>
      </c>
      <c r="M1557" s="67">
        <f t="shared" si="124"/>
        <v>223179</v>
      </c>
      <c r="N1557" s="68">
        <f t="shared" si="126"/>
        <v>29774</v>
      </c>
      <c r="O1557" s="69">
        <f t="shared" si="127"/>
        <v>1.1539463819446241</v>
      </c>
    </row>
    <row r="1558" spans="9:15" x14ac:dyDescent="0.15">
      <c r="I1558" s="8">
        <v>1552</v>
      </c>
      <c r="J1558" s="66">
        <f t="shared" si="128"/>
        <v>676</v>
      </c>
      <c r="K1558" s="66">
        <f t="shared" si="125"/>
        <v>766</v>
      </c>
      <c r="L1558" s="67">
        <v>193529</v>
      </c>
      <c r="M1558" s="67">
        <f t="shared" si="124"/>
        <v>223322</v>
      </c>
      <c r="N1558" s="68">
        <f t="shared" si="126"/>
        <v>29793</v>
      </c>
      <c r="O1558" s="69">
        <f t="shared" si="127"/>
        <v>1.1539459202496782</v>
      </c>
    </row>
    <row r="1559" spans="9:15" x14ac:dyDescent="0.15">
      <c r="I1559" s="8">
        <v>1553</v>
      </c>
      <c r="J1559" s="66">
        <f t="shared" si="128"/>
        <v>676.5</v>
      </c>
      <c r="K1559" s="66">
        <f t="shared" si="125"/>
        <v>766.5</v>
      </c>
      <c r="L1559" s="67">
        <v>193653</v>
      </c>
      <c r="M1559" s="67">
        <f t="shared" si="124"/>
        <v>223465</v>
      </c>
      <c r="N1559" s="68">
        <f t="shared" si="126"/>
        <v>29812</v>
      </c>
      <c r="O1559" s="69">
        <f t="shared" si="127"/>
        <v>1.1539454591459983</v>
      </c>
    </row>
    <row r="1560" spans="9:15" x14ac:dyDescent="0.15">
      <c r="I1560" s="8">
        <v>1554</v>
      </c>
      <c r="J1560" s="66">
        <f t="shared" si="128"/>
        <v>677</v>
      </c>
      <c r="K1560" s="66">
        <f t="shared" si="125"/>
        <v>767</v>
      </c>
      <c r="L1560" s="67">
        <v>193778</v>
      </c>
      <c r="M1560" s="67">
        <f t="shared" si="124"/>
        <v>223608</v>
      </c>
      <c r="N1560" s="68">
        <f t="shared" si="126"/>
        <v>29830</v>
      </c>
      <c r="O1560" s="69">
        <f t="shared" si="127"/>
        <v>1.1539390436478858</v>
      </c>
    </row>
    <row r="1561" spans="9:15" x14ac:dyDescent="0.15">
      <c r="I1561" s="8">
        <v>1555</v>
      </c>
      <c r="J1561" s="66">
        <f t="shared" si="128"/>
        <v>677.5</v>
      </c>
      <c r="K1561" s="66">
        <f t="shared" si="125"/>
        <v>767.5</v>
      </c>
      <c r="L1561" s="67">
        <v>193902</v>
      </c>
      <c r="M1561" s="67">
        <f t="shared" si="124"/>
        <v>223751</v>
      </c>
      <c r="N1561" s="68">
        <f t="shared" si="126"/>
        <v>29849</v>
      </c>
      <c r="O1561" s="69">
        <f t="shared" si="127"/>
        <v>1.153938587533909</v>
      </c>
    </row>
    <row r="1562" spans="9:15" x14ac:dyDescent="0.15">
      <c r="I1562" s="8">
        <v>1556</v>
      </c>
      <c r="J1562" s="66">
        <f t="shared" si="128"/>
        <v>678</v>
      </c>
      <c r="K1562" s="66">
        <f t="shared" si="125"/>
        <v>768</v>
      </c>
      <c r="L1562" s="67">
        <v>194026</v>
      </c>
      <c r="M1562" s="67">
        <f t="shared" si="124"/>
        <v>223894</v>
      </c>
      <c r="N1562" s="68">
        <f t="shared" si="126"/>
        <v>29868</v>
      </c>
      <c r="O1562" s="69">
        <f t="shared" si="127"/>
        <v>1.1539381320029274</v>
      </c>
    </row>
    <row r="1563" spans="9:15" x14ac:dyDescent="0.15">
      <c r="I1563" s="8">
        <v>1557</v>
      </c>
      <c r="J1563" s="66">
        <f t="shared" si="128"/>
        <v>678.5</v>
      </c>
      <c r="K1563" s="66">
        <f t="shared" si="125"/>
        <v>768.5</v>
      </c>
      <c r="L1563" s="67">
        <v>194151</v>
      </c>
      <c r="M1563" s="67">
        <f t="shared" ref="M1563:M1626" si="129">ROUNDDOWN(ROUNDDOWN(($S$4+10*$S$5+K1563*$S$6)*2,0)*1.1,0)</f>
        <v>224037</v>
      </c>
      <c r="N1563" s="68">
        <f t="shared" si="126"/>
        <v>29886</v>
      </c>
      <c r="O1563" s="69">
        <f t="shared" si="127"/>
        <v>1.1539317335475996</v>
      </c>
    </row>
    <row r="1564" spans="9:15" x14ac:dyDescent="0.15">
      <c r="I1564" s="8">
        <v>1558</v>
      </c>
      <c r="J1564" s="66">
        <f t="shared" si="128"/>
        <v>679</v>
      </c>
      <c r="K1564" s="66">
        <f t="shared" si="125"/>
        <v>769</v>
      </c>
      <c r="L1564" s="67">
        <v>194275</v>
      </c>
      <c r="M1564" s="67">
        <f t="shared" si="129"/>
        <v>224180</v>
      </c>
      <c r="N1564" s="68">
        <f t="shared" si="126"/>
        <v>29905</v>
      </c>
      <c r="O1564" s="69">
        <f t="shared" si="127"/>
        <v>1.153931282975164</v>
      </c>
    </row>
    <row r="1565" spans="9:15" x14ac:dyDescent="0.15">
      <c r="I1565" s="8">
        <v>1559</v>
      </c>
      <c r="J1565" s="66">
        <f t="shared" si="128"/>
        <v>679.5</v>
      </c>
      <c r="K1565" s="66">
        <f t="shared" si="125"/>
        <v>769.5</v>
      </c>
      <c r="L1565" s="67">
        <v>194399</v>
      </c>
      <c r="M1565" s="67">
        <f t="shared" si="129"/>
        <v>224323</v>
      </c>
      <c r="N1565" s="68">
        <f t="shared" si="126"/>
        <v>29924</v>
      </c>
      <c r="O1565" s="69">
        <f t="shared" si="127"/>
        <v>1.153930832977536</v>
      </c>
    </row>
    <row r="1566" spans="9:15" x14ac:dyDescent="0.15">
      <c r="I1566" s="8">
        <v>1560</v>
      </c>
      <c r="J1566" s="66">
        <f t="shared" si="128"/>
        <v>680</v>
      </c>
      <c r="K1566" s="66">
        <f t="shared" si="125"/>
        <v>770</v>
      </c>
      <c r="L1566" s="67">
        <v>194524</v>
      </c>
      <c r="M1566" s="67">
        <f t="shared" si="129"/>
        <v>224466</v>
      </c>
      <c r="N1566" s="68">
        <f t="shared" si="126"/>
        <v>29942</v>
      </c>
      <c r="O1566" s="69">
        <f t="shared" si="127"/>
        <v>1.1539244514815652</v>
      </c>
    </row>
    <row r="1567" spans="9:15" x14ac:dyDescent="0.15">
      <c r="I1567" s="8">
        <v>1561</v>
      </c>
      <c r="J1567" s="66">
        <f t="shared" si="128"/>
        <v>680.5</v>
      </c>
      <c r="K1567" s="66">
        <f t="shared" si="125"/>
        <v>770.5</v>
      </c>
      <c r="L1567" s="67">
        <v>194648</v>
      </c>
      <c r="M1567" s="67">
        <f t="shared" si="129"/>
        <v>224609</v>
      </c>
      <c r="N1567" s="68">
        <f t="shared" si="126"/>
        <v>29961</v>
      </c>
      <c r="O1567" s="69">
        <f t="shared" si="127"/>
        <v>1.1539240064115737</v>
      </c>
    </row>
    <row r="1568" spans="9:15" x14ac:dyDescent="0.15">
      <c r="I1568" s="8">
        <v>1562</v>
      </c>
      <c r="J1568" s="66">
        <f t="shared" si="128"/>
        <v>681</v>
      </c>
      <c r="K1568" s="66">
        <f t="shared" ref="K1568:K1631" si="130">I1568/2-10</f>
        <v>771</v>
      </c>
      <c r="L1568" s="67">
        <v>194772</v>
      </c>
      <c r="M1568" s="67">
        <f t="shared" si="129"/>
        <v>224752</v>
      </c>
      <c r="N1568" s="68">
        <f t="shared" si="126"/>
        <v>29980</v>
      </c>
      <c r="O1568" s="69">
        <f t="shared" si="127"/>
        <v>1.1539235619082826</v>
      </c>
    </row>
    <row r="1569" spans="9:15" x14ac:dyDescent="0.15">
      <c r="I1569" s="8">
        <v>1563</v>
      </c>
      <c r="J1569" s="66">
        <f t="shared" si="128"/>
        <v>681.5</v>
      </c>
      <c r="K1569" s="66">
        <f t="shared" si="130"/>
        <v>771.5</v>
      </c>
      <c r="L1569" s="67">
        <v>194896</v>
      </c>
      <c r="M1569" s="67">
        <f t="shared" si="129"/>
        <v>224895</v>
      </c>
      <c r="N1569" s="68">
        <f t="shared" si="126"/>
        <v>29999</v>
      </c>
      <c r="O1569" s="69">
        <f t="shared" si="127"/>
        <v>1.15392311797061</v>
      </c>
    </row>
    <row r="1570" spans="9:15" x14ac:dyDescent="0.15">
      <c r="I1570" s="8">
        <v>1564</v>
      </c>
      <c r="J1570" s="66">
        <f t="shared" si="128"/>
        <v>682</v>
      </c>
      <c r="K1570" s="66">
        <f t="shared" si="130"/>
        <v>772</v>
      </c>
      <c r="L1570" s="67">
        <v>195021</v>
      </c>
      <c r="M1570" s="67">
        <f t="shared" si="129"/>
        <v>225038</v>
      </c>
      <c r="N1570" s="68">
        <f t="shared" si="126"/>
        <v>30017</v>
      </c>
      <c r="O1570" s="69">
        <f t="shared" si="127"/>
        <v>1.153916757682506</v>
      </c>
    </row>
    <row r="1571" spans="9:15" x14ac:dyDescent="0.15">
      <c r="I1571" s="8">
        <v>1565</v>
      </c>
      <c r="J1571" s="66">
        <f t="shared" si="128"/>
        <v>682.5</v>
      </c>
      <c r="K1571" s="66">
        <f t="shared" si="130"/>
        <v>772.5</v>
      </c>
      <c r="L1571" s="67">
        <v>195145</v>
      </c>
      <c r="M1571" s="67">
        <f t="shared" si="129"/>
        <v>225181</v>
      </c>
      <c r="N1571" s="68">
        <f t="shared" si="126"/>
        <v>30036</v>
      </c>
      <c r="O1571" s="69">
        <f t="shared" si="127"/>
        <v>1.1539163186348613</v>
      </c>
    </row>
    <row r="1572" spans="9:15" x14ac:dyDescent="0.15">
      <c r="I1572" s="8">
        <v>1566</v>
      </c>
      <c r="J1572" s="66">
        <f t="shared" si="128"/>
        <v>683</v>
      </c>
      <c r="K1572" s="66">
        <f t="shared" si="130"/>
        <v>773</v>
      </c>
      <c r="L1572" s="67">
        <v>195269</v>
      </c>
      <c r="M1572" s="67">
        <f t="shared" si="129"/>
        <v>225324</v>
      </c>
      <c r="N1572" s="68">
        <f t="shared" si="126"/>
        <v>30055</v>
      </c>
      <c r="O1572" s="69">
        <f t="shared" si="127"/>
        <v>1.1539158801448259</v>
      </c>
    </row>
    <row r="1573" spans="9:15" x14ac:dyDescent="0.15">
      <c r="I1573" s="8">
        <v>1567</v>
      </c>
      <c r="J1573" s="66">
        <f t="shared" si="128"/>
        <v>683.5</v>
      </c>
      <c r="K1573" s="66">
        <f t="shared" si="130"/>
        <v>773.5</v>
      </c>
      <c r="L1573" s="67">
        <v>195394</v>
      </c>
      <c r="M1573" s="67">
        <f t="shared" si="129"/>
        <v>225467</v>
      </c>
      <c r="N1573" s="68">
        <f t="shared" si="126"/>
        <v>30073</v>
      </c>
      <c r="O1573" s="69">
        <f t="shared" si="127"/>
        <v>1.1539095366285557</v>
      </c>
    </row>
    <row r="1574" spans="9:15" x14ac:dyDescent="0.15">
      <c r="I1574" s="8">
        <v>1568</v>
      </c>
      <c r="J1574" s="66">
        <f t="shared" si="128"/>
        <v>684</v>
      </c>
      <c r="K1574" s="66">
        <f t="shared" si="130"/>
        <v>774</v>
      </c>
      <c r="L1574" s="67">
        <v>195518</v>
      </c>
      <c r="M1574" s="67">
        <f t="shared" si="129"/>
        <v>225610</v>
      </c>
      <c r="N1574" s="68">
        <f t="shared" si="126"/>
        <v>30092</v>
      </c>
      <c r="O1574" s="69">
        <f t="shared" si="127"/>
        <v>1.1539091029981894</v>
      </c>
    </row>
    <row r="1575" spans="9:15" x14ac:dyDescent="0.15">
      <c r="I1575" s="8">
        <v>1569</v>
      </c>
      <c r="J1575" s="66">
        <f t="shared" si="128"/>
        <v>684.5</v>
      </c>
      <c r="K1575" s="66">
        <f t="shared" si="130"/>
        <v>774.5</v>
      </c>
      <c r="L1575" s="67">
        <v>195642</v>
      </c>
      <c r="M1575" s="67">
        <f t="shared" si="129"/>
        <v>225753</v>
      </c>
      <c r="N1575" s="68">
        <f t="shared" si="126"/>
        <v>30111</v>
      </c>
      <c r="O1575" s="69">
        <f t="shared" si="127"/>
        <v>1.1539086699175023</v>
      </c>
    </row>
    <row r="1576" spans="9:15" x14ac:dyDescent="0.15">
      <c r="I1576" s="8">
        <v>1570</v>
      </c>
      <c r="J1576" s="66">
        <f t="shared" si="128"/>
        <v>685</v>
      </c>
      <c r="K1576" s="66">
        <f t="shared" si="130"/>
        <v>775</v>
      </c>
      <c r="L1576" s="67">
        <v>195767</v>
      </c>
      <c r="M1576" s="67">
        <f t="shared" si="129"/>
        <v>225896</v>
      </c>
      <c r="N1576" s="68">
        <f t="shared" si="126"/>
        <v>30129</v>
      </c>
      <c r="O1576" s="69">
        <f t="shared" si="127"/>
        <v>1.1539023430915323</v>
      </c>
    </row>
    <row r="1577" spans="9:15" x14ac:dyDescent="0.15">
      <c r="I1577" s="8">
        <v>1571</v>
      </c>
      <c r="J1577" s="66">
        <f t="shared" si="128"/>
        <v>685.5</v>
      </c>
      <c r="K1577" s="66">
        <f t="shared" si="130"/>
        <v>775.5</v>
      </c>
      <c r="L1577" s="67">
        <v>195891</v>
      </c>
      <c r="M1577" s="67">
        <f t="shared" si="129"/>
        <v>226039</v>
      </c>
      <c r="N1577" s="68">
        <f t="shared" si="126"/>
        <v>30148</v>
      </c>
      <c r="O1577" s="69">
        <f t="shared" si="127"/>
        <v>1.1539019148403959</v>
      </c>
    </row>
    <row r="1578" spans="9:15" x14ac:dyDescent="0.15">
      <c r="I1578" s="8">
        <v>1572</v>
      </c>
      <c r="J1578" s="66">
        <f t="shared" si="128"/>
        <v>686</v>
      </c>
      <c r="K1578" s="66">
        <f t="shared" si="130"/>
        <v>776</v>
      </c>
      <c r="L1578" s="67">
        <v>196015</v>
      </c>
      <c r="M1578" s="67">
        <f t="shared" si="129"/>
        <v>226182</v>
      </c>
      <c r="N1578" s="68">
        <f t="shared" si="126"/>
        <v>30167</v>
      </c>
      <c r="O1578" s="69">
        <f t="shared" si="127"/>
        <v>1.1539014871310869</v>
      </c>
    </row>
    <row r="1579" spans="9:15" x14ac:dyDescent="0.15">
      <c r="I1579" s="8">
        <v>1573</v>
      </c>
      <c r="J1579" s="66">
        <f t="shared" si="128"/>
        <v>686.5</v>
      </c>
      <c r="K1579" s="66">
        <f t="shared" si="130"/>
        <v>776.5</v>
      </c>
      <c r="L1579" s="67">
        <v>196139</v>
      </c>
      <c r="M1579" s="67">
        <f t="shared" si="129"/>
        <v>226325</v>
      </c>
      <c r="N1579" s="68">
        <f t="shared" si="126"/>
        <v>30186</v>
      </c>
      <c r="O1579" s="69">
        <f t="shared" si="127"/>
        <v>1.1539010599625776</v>
      </c>
    </row>
    <row r="1580" spans="9:15" x14ac:dyDescent="0.15">
      <c r="I1580" s="8">
        <v>1574</v>
      </c>
      <c r="J1580" s="66">
        <f t="shared" si="128"/>
        <v>687</v>
      </c>
      <c r="K1580" s="66">
        <f t="shared" si="130"/>
        <v>777</v>
      </c>
      <c r="L1580" s="67">
        <v>196264</v>
      </c>
      <c r="M1580" s="67">
        <f t="shared" si="129"/>
        <v>226468</v>
      </c>
      <c r="N1580" s="68">
        <f t="shared" si="126"/>
        <v>30204</v>
      </c>
      <c r="O1580" s="69">
        <f t="shared" si="127"/>
        <v>1.1538947540048099</v>
      </c>
    </row>
    <row r="1581" spans="9:15" x14ac:dyDescent="0.15">
      <c r="I1581" s="8">
        <v>1575</v>
      </c>
      <c r="J1581" s="66">
        <f t="shared" si="128"/>
        <v>687.5</v>
      </c>
      <c r="K1581" s="66">
        <f t="shared" si="130"/>
        <v>777.5</v>
      </c>
      <c r="L1581" s="67">
        <v>196388</v>
      </c>
      <c r="M1581" s="67">
        <f t="shared" si="129"/>
        <v>226611</v>
      </c>
      <c r="N1581" s="68">
        <f t="shared" si="126"/>
        <v>30223</v>
      </c>
      <c r="O1581" s="69">
        <f t="shared" si="127"/>
        <v>1.1538943316292238</v>
      </c>
    </row>
    <row r="1582" spans="9:15" x14ac:dyDescent="0.15">
      <c r="I1582" s="8">
        <v>1576</v>
      </c>
      <c r="J1582" s="66">
        <f t="shared" si="128"/>
        <v>688</v>
      </c>
      <c r="K1582" s="66">
        <f t="shared" si="130"/>
        <v>778</v>
      </c>
      <c r="L1582" s="67">
        <v>196512</v>
      </c>
      <c r="M1582" s="67">
        <f t="shared" si="129"/>
        <v>226754</v>
      </c>
      <c r="N1582" s="68">
        <f t="shared" si="126"/>
        <v>30242</v>
      </c>
      <c r="O1582" s="69">
        <f t="shared" si="127"/>
        <v>1.1538939097866796</v>
      </c>
    </row>
    <row r="1583" spans="9:15" x14ac:dyDescent="0.15">
      <c r="I1583" s="8">
        <v>1577</v>
      </c>
      <c r="J1583" s="66">
        <f t="shared" si="128"/>
        <v>688.5</v>
      </c>
      <c r="K1583" s="66">
        <f t="shared" si="130"/>
        <v>778.5</v>
      </c>
      <c r="L1583" s="67">
        <v>196637</v>
      </c>
      <c r="M1583" s="67">
        <f t="shared" si="129"/>
        <v>226897</v>
      </c>
      <c r="N1583" s="68">
        <f t="shared" ref="N1583:N1646" si="131">M1583-L1583</f>
        <v>30260</v>
      </c>
      <c r="O1583" s="69">
        <f t="shared" ref="O1583:O1646" si="132">M1583/L1583</f>
        <v>1.1538876203359489</v>
      </c>
    </row>
    <row r="1584" spans="9:15" x14ac:dyDescent="0.15">
      <c r="I1584" s="8">
        <v>1578</v>
      </c>
      <c r="J1584" s="66">
        <f t="shared" si="128"/>
        <v>689</v>
      </c>
      <c r="K1584" s="66">
        <f t="shared" si="130"/>
        <v>779</v>
      </c>
      <c r="L1584" s="67">
        <v>196761</v>
      </c>
      <c r="M1584" s="67">
        <f t="shared" si="129"/>
        <v>227040</v>
      </c>
      <c r="N1584" s="68">
        <f t="shared" si="131"/>
        <v>30279</v>
      </c>
      <c r="O1584" s="69">
        <f t="shared" si="132"/>
        <v>1.1538872032567429</v>
      </c>
    </row>
    <row r="1585" spans="9:15" x14ac:dyDescent="0.15">
      <c r="I1585" s="8">
        <v>1579</v>
      </c>
      <c r="J1585" s="66">
        <f t="shared" si="128"/>
        <v>689.5</v>
      </c>
      <c r="K1585" s="66">
        <f t="shared" si="130"/>
        <v>779.5</v>
      </c>
      <c r="L1585" s="67">
        <v>196885</v>
      </c>
      <c r="M1585" s="67">
        <f t="shared" si="129"/>
        <v>227183</v>
      </c>
      <c r="N1585" s="68">
        <f t="shared" si="131"/>
        <v>30298</v>
      </c>
      <c r="O1585" s="69">
        <f t="shared" si="132"/>
        <v>1.1538867867028977</v>
      </c>
    </row>
    <row r="1586" spans="9:15" x14ac:dyDescent="0.15">
      <c r="I1586" s="8">
        <v>1580</v>
      </c>
      <c r="J1586" s="66">
        <f t="shared" si="128"/>
        <v>690</v>
      </c>
      <c r="K1586" s="66">
        <f t="shared" si="130"/>
        <v>780</v>
      </c>
      <c r="L1586" s="67">
        <v>197010</v>
      </c>
      <c r="M1586" s="67">
        <f t="shared" si="129"/>
        <v>227326</v>
      </c>
      <c r="N1586" s="68">
        <f t="shared" si="131"/>
        <v>30316</v>
      </c>
      <c r="O1586" s="69">
        <f t="shared" si="132"/>
        <v>1.1538805136795087</v>
      </c>
    </row>
    <row r="1587" spans="9:15" x14ac:dyDescent="0.15">
      <c r="I1587" s="8">
        <v>1581</v>
      </c>
      <c r="J1587" s="66">
        <f t="shared" si="128"/>
        <v>690.5</v>
      </c>
      <c r="K1587" s="66">
        <f t="shared" si="130"/>
        <v>780.5</v>
      </c>
      <c r="L1587" s="67">
        <v>197134</v>
      </c>
      <c r="M1587" s="67">
        <f t="shared" si="129"/>
        <v>227469</v>
      </c>
      <c r="N1587" s="68">
        <f t="shared" si="131"/>
        <v>30335</v>
      </c>
      <c r="O1587" s="69">
        <f t="shared" si="132"/>
        <v>1.1538801018596487</v>
      </c>
    </row>
    <row r="1588" spans="9:15" x14ac:dyDescent="0.15">
      <c r="I1588" s="8">
        <v>1582</v>
      </c>
      <c r="J1588" s="66">
        <f t="shared" si="128"/>
        <v>691</v>
      </c>
      <c r="K1588" s="66">
        <f t="shared" si="130"/>
        <v>781</v>
      </c>
      <c r="L1588" s="67">
        <v>197258</v>
      </c>
      <c r="M1588" s="67">
        <f t="shared" si="129"/>
        <v>227612</v>
      </c>
      <c r="N1588" s="68">
        <f t="shared" si="131"/>
        <v>30354</v>
      </c>
      <c r="O1588" s="69">
        <f t="shared" si="132"/>
        <v>1.1538796905575439</v>
      </c>
    </row>
    <row r="1589" spans="9:15" x14ac:dyDescent="0.15">
      <c r="I1589" s="8">
        <v>1583</v>
      </c>
      <c r="J1589" s="66">
        <f t="shared" si="128"/>
        <v>691.5</v>
      </c>
      <c r="K1589" s="66">
        <f t="shared" si="130"/>
        <v>781.5</v>
      </c>
      <c r="L1589" s="67">
        <v>197382</v>
      </c>
      <c r="M1589" s="67">
        <f t="shared" si="129"/>
        <v>227755</v>
      </c>
      <c r="N1589" s="68">
        <f t="shared" si="131"/>
        <v>30373</v>
      </c>
      <c r="O1589" s="69">
        <f t="shared" si="132"/>
        <v>1.1538792797722184</v>
      </c>
    </row>
    <row r="1590" spans="9:15" x14ac:dyDescent="0.15">
      <c r="I1590" s="8">
        <v>1584</v>
      </c>
      <c r="J1590" s="66">
        <f t="shared" si="128"/>
        <v>692</v>
      </c>
      <c r="K1590" s="66">
        <f t="shared" si="130"/>
        <v>782</v>
      </c>
      <c r="L1590" s="67">
        <v>197507</v>
      </c>
      <c r="M1590" s="67">
        <f t="shared" si="129"/>
        <v>227898</v>
      </c>
      <c r="N1590" s="68">
        <f t="shared" si="131"/>
        <v>30391</v>
      </c>
      <c r="O1590" s="69">
        <f t="shared" si="132"/>
        <v>1.153873027285109</v>
      </c>
    </row>
    <row r="1591" spans="9:15" x14ac:dyDescent="0.15">
      <c r="I1591" s="8">
        <v>1585</v>
      </c>
      <c r="J1591" s="66">
        <f t="shared" si="128"/>
        <v>692.5</v>
      </c>
      <c r="K1591" s="66">
        <f t="shared" si="130"/>
        <v>782.5</v>
      </c>
      <c r="L1591" s="67">
        <v>197631</v>
      </c>
      <c r="M1591" s="67">
        <f t="shared" si="129"/>
        <v>228041</v>
      </c>
      <c r="N1591" s="68">
        <f t="shared" si="131"/>
        <v>30410</v>
      </c>
      <c r="O1591" s="69">
        <f t="shared" si="132"/>
        <v>1.1538726211980914</v>
      </c>
    </row>
    <row r="1592" spans="9:15" x14ac:dyDescent="0.15">
      <c r="I1592" s="8">
        <v>1586</v>
      </c>
      <c r="J1592" s="66">
        <f t="shared" si="128"/>
        <v>693</v>
      </c>
      <c r="K1592" s="66">
        <f t="shared" si="130"/>
        <v>783</v>
      </c>
      <c r="L1592" s="67">
        <v>197755</v>
      </c>
      <c r="M1592" s="67">
        <f t="shared" si="129"/>
        <v>228184</v>
      </c>
      <c r="N1592" s="68">
        <f t="shared" si="131"/>
        <v>30429</v>
      </c>
      <c r="O1592" s="69">
        <f t="shared" si="132"/>
        <v>1.1538722156203383</v>
      </c>
    </row>
    <row r="1593" spans="9:15" x14ac:dyDescent="0.15">
      <c r="I1593" s="8">
        <v>1587</v>
      </c>
      <c r="J1593" s="66">
        <f t="shared" si="128"/>
        <v>693.5</v>
      </c>
      <c r="K1593" s="66">
        <f t="shared" si="130"/>
        <v>783.5</v>
      </c>
      <c r="L1593" s="67">
        <v>197880</v>
      </c>
      <c r="M1593" s="67">
        <f t="shared" si="129"/>
        <v>228327</v>
      </c>
      <c r="N1593" s="68">
        <f t="shared" si="131"/>
        <v>30447</v>
      </c>
      <c r="O1593" s="69">
        <f t="shared" si="132"/>
        <v>1.1538659793814432</v>
      </c>
    </row>
    <row r="1594" spans="9:15" x14ac:dyDescent="0.15">
      <c r="I1594" s="8">
        <v>1588</v>
      </c>
      <c r="J1594" s="66">
        <f t="shared" si="128"/>
        <v>694</v>
      </c>
      <c r="K1594" s="66">
        <f t="shared" si="130"/>
        <v>784</v>
      </c>
      <c r="L1594" s="67">
        <v>198004</v>
      </c>
      <c r="M1594" s="67">
        <f t="shared" si="129"/>
        <v>228470</v>
      </c>
      <c r="N1594" s="68">
        <f t="shared" si="131"/>
        <v>30466</v>
      </c>
      <c r="O1594" s="69">
        <f t="shared" si="132"/>
        <v>1.1538655784731622</v>
      </c>
    </row>
    <row r="1595" spans="9:15" x14ac:dyDescent="0.15">
      <c r="I1595" s="8">
        <v>1589</v>
      </c>
      <c r="J1595" s="66">
        <f t="shared" si="128"/>
        <v>694.5</v>
      </c>
      <c r="K1595" s="66">
        <f t="shared" si="130"/>
        <v>784.5</v>
      </c>
      <c r="L1595" s="67">
        <v>198128</v>
      </c>
      <c r="M1595" s="67">
        <f t="shared" si="129"/>
        <v>228613</v>
      </c>
      <c r="N1595" s="68">
        <f t="shared" si="131"/>
        <v>30485</v>
      </c>
      <c r="O1595" s="69">
        <f t="shared" si="132"/>
        <v>1.1538651780667044</v>
      </c>
    </row>
    <row r="1596" spans="9:15" x14ac:dyDescent="0.15">
      <c r="I1596" s="8">
        <v>1590</v>
      </c>
      <c r="J1596" s="66">
        <f t="shared" si="128"/>
        <v>695</v>
      </c>
      <c r="K1596" s="66">
        <f t="shared" si="130"/>
        <v>785</v>
      </c>
      <c r="L1596" s="67">
        <v>198253</v>
      </c>
      <c r="M1596" s="67">
        <f t="shared" si="129"/>
        <v>228756</v>
      </c>
      <c r="N1596" s="68">
        <f t="shared" si="131"/>
        <v>30503</v>
      </c>
      <c r="O1596" s="69">
        <f t="shared" si="132"/>
        <v>1.1538589579981136</v>
      </c>
    </row>
    <row r="1597" spans="9:15" x14ac:dyDescent="0.15">
      <c r="I1597" s="8">
        <v>1591</v>
      </c>
      <c r="J1597" s="66">
        <f t="shared" si="128"/>
        <v>695.5</v>
      </c>
      <c r="K1597" s="66">
        <f t="shared" si="130"/>
        <v>785.5</v>
      </c>
      <c r="L1597" s="67">
        <v>198377</v>
      </c>
      <c r="M1597" s="67">
        <f t="shared" si="129"/>
        <v>228899</v>
      </c>
      <c r="N1597" s="68">
        <f t="shared" si="131"/>
        <v>30522</v>
      </c>
      <c r="O1597" s="69">
        <f t="shared" si="132"/>
        <v>1.1538585622325168</v>
      </c>
    </row>
    <row r="1598" spans="9:15" x14ac:dyDescent="0.15">
      <c r="I1598" s="8">
        <v>1592</v>
      </c>
      <c r="J1598" s="66">
        <f t="shared" si="128"/>
        <v>696</v>
      </c>
      <c r="K1598" s="66">
        <f t="shared" si="130"/>
        <v>786</v>
      </c>
      <c r="L1598" s="67">
        <v>198501</v>
      </c>
      <c r="M1598" s="67">
        <f t="shared" si="129"/>
        <v>229042</v>
      </c>
      <c r="N1598" s="68">
        <f t="shared" si="131"/>
        <v>30541</v>
      </c>
      <c r="O1598" s="69">
        <f t="shared" si="132"/>
        <v>1.1538581669613754</v>
      </c>
    </row>
    <row r="1599" spans="9:15" x14ac:dyDescent="0.15">
      <c r="I1599" s="8">
        <v>1593</v>
      </c>
      <c r="J1599" s="66">
        <f t="shared" si="128"/>
        <v>696.5</v>
      </c>
      <c r="K1599" s="66">
        <f t="shared" si="130"/>
        <v>786.5</v>
      </c>
      <c r="L1599" s="67">
        <v>198625</v>
      </c>
      <c r="M1599" s="67">
        <f t="shared" si="129"/>
        <v>229185</v>
      </c>
      <c r="N1599" s="68">
        <f t="shared" si="131"/>
        <v>30560</v>
      </c>
      <c r="O1599" s="69">
        <f t="shared" si="132"/>
        <v>1.1538577721837633</v>
      </c>
    </row>
    <row r="1600" spans="9:15" x14ac:dyDescent="0.15">
      <c r="I1600" s="8">
        <v>1594</v>
      </c>
      <c r="J1600" s="66">
        <f t="shared" si="128"/>
        <v>697</v>
      </c>
      <c r="K1600" s="66">
        <f t="shared" si="130"/>
        <v>787</v>
      </c>
      <c r="L1600" s="67">
        <v>198750</v>
      </c>
      <c r="M1600" s="67">
        <f t="shared" si="129"/>
        <v>229328</v>
      </c>
      <c r="N1600" s="68">
        <f t="shared" si="131"/>
        <v>30578</v>
      </c>
      <c r="O1600" s="69">
        <f t="shared" si="132"/>
        <v>1.1538515723270439</v>
      </c>
    </row>
    <row r="1601" spans="9:15" x14ac:dyDescent="0.15">
      <c r="I1601" s="8">
        <v>1595</v>
      </c>
      <c r="J1601" s="66">
        <f t="shared" si="128"/>
        <v>697.5</v>
      </c>
      <c r="K1601" s="66">
        <f t="shared" si="130"/>
        <v>787.5</v>
      </c>
      <c r="L1601" s="67">
        <v>198874</v>
      </c>
      <c r="M1601" s="67">
        <f t="shared" si="129"/>
        <v>229471</v>
      </c>
      <c r="N1601" s="68">
        <f t="shared" si="131"/>
        <v>30597</v>
      </c>
      <c r="O1601" s="69">
        <f t="shared" si="132"/>
        <v>1.1538511821555357</v>
      </c>
    </row>
    <row r="1602" spans="9:15" x14ac:dyDescent="0.15">
      <c r="I1602" s="8">
        <v>1596</v>
      </c>
      <c r="J1602" s="66">
        <f t="shared" si="128"/>
        <v>698</v>
      </c>
      <c r="K1602" s="66">
        <f t="shared" si="130"/>
        <v>788</v>
      </c>
      <c r="L1602" s="67">
        <v>198998</v>
      </c>
      <c r="M1602" s="67">
        <f t="shared" si="129"/>
        <v>229614</v>
      </c>
      <c r="N1602" s="68">
        <f t="shared" si="131"/>
        <v>30616</v>
      </c>
      <c r="O1602" s="69">
        <f t="shared" si="132"/>
        <v>1.1538507924702761</v>
      </c>
    </row>
    <row r="1603" spans="9:15" x14ac:dyDescent="0.15">
      <c r="I1603" s="8">
        <v>1597</v>
      </c>
      <c r="J1603" s="66">
        <f t="shared" si="128"/>
        <v>698.5</v>
      </c>
      <c r="K1603" s="66">
        <f t="shared" si="130"/>
        <v>788.5</v>
      </c>
      <c r="L1603" s="67">
        <v>199123</v>
      </c>
      <c r="M1603" s="67">
        <f t="shared" si="129"/>
        <v>229757</v>
      </c>
      <c r="N1603" s="68">
        <f t="shared" si="131"/>
        <v>30634</v>
      </c>
      <c r="O1603" s="69">
        <f t="shared" si="132"/>
        <v>1.1538446086087493</v>
      </c>
    </row>
    <row r="1604" spans="9:15" x14ac:dyDescent="0.15">
      <c r="I1604" s="8">
        <v>1598</v>
      </c>
      <c r="J1604" s="66">
        <f t="shared" si="128"/>
        <v>699</v>
      </c>
      <c r="K1604" s="66">
        <f t="shared" si="130"/>
        <v>789</v>
      </c>
      <c r="L1604" s="67">
        <v>199247</v>
      </c>
      <c r="M1604" s="67">
        <f t="shared" si="129"/>
        <v>229900</v>
      </c>
      <c r="N1604" s="68">
        <f t="shared" si="131"/>
        <v>30653</v>
      </c>
      <c r="O1604" s="69">
        <f t="shared" si="132"/>
        <v>1.1538442235014832</v>
      </c>
    </row>
    <row r="1605" spans="9:15" x14ac:dyDescent="0.15">
      <c r="I1605" s="8">
        <v>1599</v>
      </c>
      <c r="J1605" s="66">
        <f t="shared" si="128"/>
        <v>699.5</v>
      </c>
      <c r="K1605" s="66">
        <f t="shared" si="130"/>
        <v>789.5</v>
      </c>
      <c r="L1605" s="67">
        <v>199371</v>
      </c>
      <c r="M1605" s="67">
        <f t="shared" si="129"/>
        <v>230043</v>
      </c>
      <c r="N1605" s="68">
        <f t="shared" si="131"/>
        <v>30672</v>
      </c>
      <c r="O1605" s="69">
        <f t="shared" si="132"/>
        <v>1.1538438388732564</v>
      </c>
    </row>
    <row r="1606" spans="9:15" x14ac:dyDescent="0.15">
      <c r="I1606" s="8">
        <v>1600</v>
      </c>
      <c r="J1606" s="66">
        <f t="shared" si="128"/>
        <v>700</v>
      </c>
      <c r="K1606" s="66">
        <f t="shared" si="130"/>
        <v>790</v>
      </c>
      <c r="L1606" s="67">
        <v>199496</v>
      </c>
      <c r="M1606" s="67">
        <f t="shared" si="129"/>
        <v>230186</v>
      </c>
      <c r="N1606" s="68">
        <f t="shared" si="131"/>
        <v>30690</v>
      </c>
      <c r="O1606" s="69">
        <f t="shared" si="132"/>
        <v>1.1538376709307454</v>
      </c>
    </row>
    <row r="1607" spans="9:15" x14ac:dyDescent="0.15">
      <c r="I1607" s="8">
        <v>1601</v>
      </c>
      <c r="J1607" s="66">
        <f t="shared" si="128"/>
        <v>700.5</v>
      </c>
      <c r="K1607" s="66">
        <f t="shared" si="130"/>
        <v>790.5</v>
      </c>
      <c r="L1607" s="67">
        <v>199620</v>
      </c>
      <c r="M1607" s="67">
        <f t="shared" si="129"/>
        <v>230329</v>
      </c>
      <c r="N1607" s="68">
        <f t="shared" si="131"/>
        <v>30709</v>
      </c>
      <c r="O1607" s="69">
        <f t="shared" si="132"/>
        <v>1.15383729085262</v>
      </c>
    </row>
    <row r="1608" spans="9:15" x14ac:dyDescent="0.15">
      <c r="I1608" s="8">
        <v>1602</v>
      </c>
      <c r="J1608" s="66">
        <f t="shared" si="128"/>
        <v>701</v>
      </c>
      <c r="K1608" s="66">
        <f t="shared" si="130"/>
        <v>791</v>
      </c>
      <c r="L1608" s="67">
        <v>199744</v>
      </c>
      <c r="M1608" s="67">
        <f t="shared" si="129"/>
        <v>230472</v>
      </c>
      <c r="N1608" s="68">
        <f t="shared" si="131"/>
        <v>30728</v>
      </c>
      <c r="O1608" s="69">
        <f t="shared" si="132"/>
        <v>1.1538369112463953</v>
      </c>
    </row>
    <row r="1609" spans="9:15" x14ac:dyDescent="0.15">
      <c r="I1609" s="8">
        <v>1603</v>
      </c>
      <c r="J1609" s="66">
        <f t="shared" si="128"/>
        <v>701.5</v>
      </c>
      <c r="K1609" s="66">
        <f t="shared" si="130"/>
        <v>791.5</v>
      </c>
      <c r="L1609" s="67">
        <v>199868</v>
      </c>
      <c r="M1609" s="67">
        <f t="shared" si="129"/>
        <v>230615</v>
      </c>
      <c r="N1609" s="68">
        <f t="shared" si="131"/>
        <v>30747</v>
      </c>
      <c r="O1609" s="69">
        <f t="shared" si="132"/>
        <v>1.1538365321111934</v>
      </c>
    </row>
    <row r="1610" spans="9:15" x14ac:dyDescent="0.15">
      <c r="I1610" s="8">
        <v>1604</v>
      </c>
      <c r="J1610" s="66">
        <f t="shared" si="128"/>
        <v>702</v>
      </c>
      <c r="K1610" s="66">
        <f t="shared" si="130"/>
        <v>792</v>
      </c>
      <c r="L1610" s="67">
        <v>199993</v>
      </c>
      <c r="M1610" s="67">
        <f t="shared" si="129"/>
        <v>230758</v>
      </c>
      <c r="N1610" s="68">
        <f t="shared" si="131"/>
        <v>30765</v>
      </c>
      <c r="O1610" s="69">
        <f t="shared" si="132"/>
        <v>1.1538303840634423</v>
      </c>
    </row>
    <row r="1611" spans="9:15" x14ac:dyDescent="0.15">
      <c r="I1611" s="8">
        <v>1605</v>
      </c>
      <c r="J1611" s="66">
        <f t="shared" si="128"/>
        <v>702.5</v>
      </c>
      <c r="K1611" s="66">
        <f t="shared" si="130"/>
        <v>792.5</v>
      </c>
      <c r="L1611" s="67">
        <v>200117</v>
      </c>
      <c r="M1611" s="67">
        <f t="shared" si="129"/>
        <v>230901</v>
      </c>
      <c r="N1611" s="68">
        <f t="shared" si="131"/>
        <v>30784</v>
      </c>
      <c r="O1611" s="69">
        <f t="shared" si="132"/>
        <v>1.1538300094444749</v>
      </c>
    </row>
    <row r="1612" spans="9:15" x14ac:dyDescent="0.15">
      <c r="I1612" s="8">
        <v>1606</v>
      </c>
      <c r="J1612" s="66">
        <f t="shared" si="128"/>
        <v>703</v>
      </c>
      <c r="K1612" s="66">
        <f t="shared" si="130"/>
        <v>793</v>
      </c>
      <c r="L1612" s="67">
        <v>200241</v>
      </c>
      <c r="M1612" s="67">
        <f t="shared" si="129"/>
        <v>231044</v>
      </c>
      <c r="N1612" s="68">
        <f t="shared" si="131"/>
        <v>30803</v>
      </c>
      <c r="O1612" s="69">
        <f t="shared" si="132"/>
        <v>1.1538296352894761</v>
      </c>
    </row>
    <row r="1613" spans="9:15" x14ac:dyDescent="0.15">
      <c r="I1613" s="8">
        <v>1607</v>
      </c>
      <c r="J1613" s="66">
        <f t="shared" si="128"/>
        <v>703.5</v>
      </c>
      <c r="K1613" s="66">
        <f t="shared" si="130"/>
        <v>793.5</v>
      </c>
      <c r="L1613" s="67">
        <v>200366</v>
      </c>
      <c r="M1613" s="67">
        <f t="shared" si="129"/>
        <v>231187</v>
      </c>
      <c r="N1613" s="68">
        <f t="shared" si="131"/>
        <v>30821</v>
      </c>
      <c r="O1613" s="69">
        <f t="shared" si="132"/>
        <v>1.1538235029895292</v>
      </c>
    </row>
    <row r="1614" spans="9:15" x14ac:dyDescent="0.15">
      <c r="I1614" s="8">
        <v>1608</v>
      </c>
      <c r="J1614" s="66">
        <f t="shared" si="128"/>
        <v>704</v>
      </c>
      <c r="K1614" s="66">
        <f t="shared" si="130"/>
        <v>794</v>
      </c>
      <c r="L1614" s="67">
        <v>200490</v>
      </c>
      <c r="M1614" s="67">
        <f t="shared" si="129"/>
        <v>231330</v>
      </c>
      <c r="N1614" s="68">
        <f t="shared" si="131"/>
        <v>30840</v>
      </c>
      <c r="O1614" s="69">
        <f t="shared" si="132"/>
        <v>1.1538231333233577</v>
      </c>
    </row>
    <row r="1615" spans="9:15" x14ac:dyDescent="0.15">
      <c r="I1615" s="8">
        <v>1609</v>
      </c>
      <c r="J1615" s="66">
        <f t="shared" si="128"/>
        <v>704.5</v>
      </c>
      <c r="K1615" s="66">
        <f t="shared" si="130"/>
        <v>794.5</v>
      </c>
      <c r="L1615" s="67">
        <v>200614</v>
      </c>
      <c r="M1615" s="67">
        <f t="shared" si="129"/>
        <v>231473</v>
      </c>
      <c r="N1615" s="68">
        <f t="shared" si="131"/>
        <v>30859</v>
      </c>
      <c r="O1615" s="69">
        <f t="shared" si="132"/>
        <v>1.1538227641141694</v>
      </c>
    </row>
    <row r="1616" spans="9:15" x14ac:dyDescent="0.15">
      <c r="I1616" s="8">
        <v>1610</v>
      </c>
      <c r="J1616" s="66">
        <f t="shared" ref="J1616:J1679" si="133">I1616/2-100</f>
        <v>705</v>
      </c>
      <c r="K1616" s="66">
        <f t="shared" si="130"/>
        <v>795</v>
      </c>
      <c r="L1616" s="67">
        <v>200739</v>
      </c>
      <c r="M1616" s="67">
        <f t="shared" si="129"/>
        <v>231616</v>
      </c>
      <c r="N1616" s="68">
        <f t="shared" si="131"/>
        <v>30877</v>
      </c>
      <c r="O1616" s="69">
        <f t="shared" si="132"/>
        <v>1.1538166474875335</v>
      </c>
    </row>
    <row r="1617" spans="9:15" x14ac:dyDescent="0.15">
      <c r="I1617" s="8">
        <v>1611</v>
      </c>
      <c r="J1617" s="66">
        <f t="shared" si="133"/>
        <v>705.5</v>
      </c>
      <c r="K1617" s="66">
        <f t="shared" si="130"/>
        <v>795.5</v>
      </c>
      <c r="L1617" s="67">
        <v>200863</v>
      </c>
      <c r="M1617" s="67">
        <f t="shared" si="129"/>
        <v>231759</v>
      </c>
      <c r="N1617" s="68">
        <f t="shared" si="131"/>
        <v>30896</v>
      </c>
      <c r="O1617" s="69">
        <f t="shared" si="132"/>
        <v>1.1538162827399769</v>
      </c>
    </row>
    <row r="1618" spans="9:15" x14ac:dyDescent="0.15">
      <c r="I1618" s="8">
        <v>1612</v>
      </c>
      <c r="J1618" s="66">
        <f t="shared" si="133"/>
        <v>706</v>
      </c>
      <c r="K1618" s="66">
        <f t="shared" si="130"/>
        <v>796</v>
      </c>
      <c r="L1618" s="67">
        <v>200987</v>
      </c>
      <c r="M1618" s="67">
        <f t="shared" si="129"/>
        <v>231902</v>
      </c>
      <c r="N1618" s="68">
        <f t="shared" si="131"/>
        <v>30915</v>
      </c>
      <c r="O1618" s="69">
        <f t="shared" si="132"/>
        <v>1.1538159184424863</v>
      </c>
    </row>
    <row r="1619" spans="9:15" x14ac:dyDescent="0.15">
      <c r="I1619" s="8">
        <v>1613</v>
      </c>
      <c r="J1619" s="66">
        <f t="shared" si="133"/>
        <v>706.5</v>
      </c>
      <c r="K1619" s="66">
        <f t="shared" si="130"/>
        <v>796.5</v>
      </c>
      <c r="L1619" s="67">
        <v>201111</v>
      </c>
      <c r="M1619" s="67">
        <f t="shared" si="129"/>
        <v>232045</v>
      </c>
      <c r="N1619" s="68">
        <f t="shared" si="131"/>
        <v>30934</v>
      </c>
      <c r="O1619" s="69">
        <f t="shared" si="132"/>
        <v>1.153815554594229</v>
      </c>
    </row>
    <row r="1620" spans="9:15" x14ac:dyDescent="0.15">
      <c r="I1620" s="8">
        <v>1614</v>
      </c>
      <c r="J1620" s="66">
        <f t="shared" si="133"/>
        <v>707</v>
      </c>
      <c r="K1620" s="66">
        <f t="shared" si="130"/>
        <v>797</v>
      </c>
      <c r="L1620" s="67">
        <v>201236</v>
      </c>
      <c r="M1620" s="67">
        <f t="shared" si="129"/>
        <v>232188</v>
      </c>
      <c r="N1620" s="68">
        <f t="shared" si="131"/>
        <v>30952</v>
      </c>
      <c r="O1620" s="69">
        <f t="shared" si="132"/>
        <v>1.1538094575523266</v>
      </c>
    </row>
    <row r="1621" spans="9:15" x14ac:dyDescent="0.15">
      <c r="I1621" s="8">
        <v>1615</v>
      </c>
      <c r="J1621" s="66">
        <f t="shared" si="133"/>
        <v>707.5</v>
      </c>
      <c r="K1621" s="66">
        <f t="shared" si="130"/>
        <v>797.5</v>
      </c>
      <c r="L1621" s="67">
        <v>201360</v>
      </c>
      <c r="M1621" s="67">
        <f t="shared" si="129"/>
        <v>232331</v>
      </c>
      <c r="N1621" s="68">
        <f t="shared" si="131"/>
        <v>30971</v>
      </c>
      <c r="O1621" s="69">
        <f t="shared" si="132"/>
        <v>1.1538090981326976</v>
      </c>
    </row>
    <row r="1622" spans="9:15" x14ac:dyDescent="0.15">
      <c r="I1622" s="8">
        <v>1616</v>
      </c>
      <c r="J1622" s="66">
        <f t="shared" si="133"/>
        <v>708</v>
      </c>
      <c r="K1622" s="66">
        <f t="shared" si="130"/>
        <v>798</v>
      </c>
      <c r="L1622" s="67">
        <v>201484</v>
      </c>
      <c r="M1622" s="67">
        <f t="shared" si="129"/>
        <v>232474</v>
      </c>
      <c r="N1622" s="68">
        <f t="shared" si="131"/>
        <v>30990</v>
      </c>
      <c r="O1622" s="69">
        <f t="shared" si="132"/>
        <v>1.1538087391554663</v>
      </c>
    </row>
    <row r="1623" spans="9:15" x14ac:dyDescent="0.15">
      <c r="I1623" s="8">
        <v>1617</v>
      </c>
      <c r="J1623" s="66">
        <f t="shared" si="133"/>
        <v>708.5</v>
      </c>
      <c r="K1623" s="66">
        <f t="shared" si="130"/>
        <v>798.5</v>
      </c>
      <c r="L1623" s="67">
        <v>201609</v>
      </c>
      <c r="M1623" s="67">
        <f t="shared" si="129"/>
        <v>232617</v>
      </c>
      <c r="N1623" s="68">
        <f t="shared" si="131"/>
        <v>31008</v>
      </c>
      <c r="O1623" s="69">
        <f t="shared" si="132"/>
        <v>1.1538026576194516</v>
      </c>
    </row>
    <row r="1624" spans="9:15" x14ac:dyDescent="0.15">
      <c r="I1624" s="8">
        <v>1618</v>
      </c>
      <c r="J1624" s="66">
        <f t="shared" si="133"/>
        <v>709</v>
      </c>
      <c r="K1624" s="66">
        <f t="shared" si="130"/>
        <v>799</v>
      </c>
      <c r="L1624" s="67">
        <v>201733</v>
      </c>
      <c r="M1624" s="67">
        <f t="shared" si="129"/>
        <v>232760</v>
      </c>
      <c r="N1624" s="68">
        <f t="shared" si="131"/>
        <v>31027</v>
      </c>
      <c r="O1624" s="69">
        <f t="shared" si="132"/>
        <v>1.1538023030441227</v>
      </c>
    </row>
    <row r="1625" spans="9:15" x14ac:dyDescent="0.15">
      <c r="I1625" s="8">
        <v>1619</v>
      </c>
      <c r="J1625" s="66">
        <f t="shared" si="133"/>
        <v>709.5</v>
      </c>
      <c r="K1625" s="66">
        <f t="shared" si="130"/>
        <v>799.5</v>
      </c>
      <c r="L1625" s="67">
        <v>201857</v>
      </c>
      <c r="M1625" s="67">
        <f t="shared" si="129"/>
        <v>232903</v>
      </c>
      <c r="N1625" s="68">
        <f t="shared" si="131"/>
        <v>31046</v>
      </c>
      <c r="O1625" s="69">
        <f t="shared" si="132"/>
        <v>1.1538019489044224</v>
      </c>
    </row>
    <row r="1626" spans="9:15" x14ac:dyDescent="0.15">
      <c r="I1626" s="8">
        <v>1620</v>
      </c>
      <c r="J1626" s="66">
        <f t="shared" si="133"/>
        <v>710</v>
      </c>
      <c r="K1626" s="66">
        <f t="shared" si="130"/>
        <v>800</v>
      </c>
      <c r="L1626" s="67">
        <v>201982</v>
      </c>
      <c r="M1626" s="67">
        <f t="shared" si="129"/>
        <v>233046</v>
      </c>
      <c r="N1626" s="68">
        <f t="shared" si="131"/>
        <v>31064</v>
      </c>
      <c r="O1626" s="69">
        <f t="shared" si="132"/>
        <v>1.1537958828014379</v>
      </c>
    </row>
    <row r="1627" spans="9:15" x14ac:dyDescent="0.15">
      <c r="I1627" s="8">
        <v>1621</v>
      </c>
      <c r="J1627" s="66">
        <f t="shared" si="133"/>
        <v>710.5</v>
      </c>
      <c r="K1627" s="66">
        <f t="shared" si="130"/>
        <v>800.5</v>
      </c>
      <c r="L1627" s="67">
        <v>202106</v>
      </c>
      <c r="M1627" s="67">
        <f t="shared" ref="M1627:M1690" si="134">ROUNDDOWN(ROUNDDOWN(($S$4+10*$S$5+K1627*$S$6)*2,0)*1.1,0)</f>
        <v>233189</v>
      </c>
      <c r="N1627" s="68">
        <f t="shared" si="131"/>
        <v>31083</v>
      </c>
      <c r="O1627" s="69">
        <f t="shared" si="132"/>
        <v>1.1537955330371192</v>
      </c>
    </row>
    <row r="1628" spans="9:15" x14ac:dyDescent="0.15">
      <c r="I1628" s="8">
        <v>1622</v>
      </c>
      <c r="J1628" s="66">
        <f t="shared" si="133"/>
        <v>711</v>
      </c>
      <c r="K1628" s="66">
        <f t="shared" si="130"/>
        <v>801</v>
      </c>
      <c r="L1628" s="67">
        <v>202230</v>
      </c>
      <c r="M1628" s="67">
        <f t="shared" si="134"/>
        <v>233332</v>
      </c>
      <c r="N1628" s="68">
        <f t="shared" si="131"/>
        <v>31102</v>
      </c>
      <c r="O1628" s="69">
        <f t="shared" si="132"/>
        <v>1.1537951837017257</v>
      </c>
    </row>
    <row r="1629" spans="9:15" x14ac:dyDescent="0.15">
      <c r="I1629" s="8">
        <v>1623</v>
      </c>
      <c r="J1629" s="66">
        <f t="shared" si="133"/>
        <v>711.5</v>
      </c>
      <c r="K1629" s="66">
        <f t="shared" si="130"/>
        <v>801.5</v>
      </c>
      <c r="L1629" s="67">
        <v>202354</v>
      </c>
      <c r="M1629" s="67">
        <f t="shared" si="134"/>
        <v>233475</v>
      </c>
      <c r="N1629" s="68">
        <f t="shared" si="131"/>
        <v>31121</v>
      </c>
      <c r="O1629" s="69">
        <f t="shared" si="132"/>
        <v>1.1537948347944691</v>
      </c>
    </row>
    <row r="1630" spans="9:15" x14ac:dyDescent="0.15">
      <c r="I1630" s="8">
        <v>1624</v>
      </c>
      <c r="J1630" s="66">
        <f t="shared" si="133"/>
        <v>712</v>
      </c>
      <c r="K1630" s="66">
        <f t="shared" si="130"/>
        <v>802</v>
      </c>
      <c r="L1630" s="67">
        <v>202479</v>
      </c>
      <c r="M1630" s="67">
        <f t="shared" si="134"/>
        <v>233618</v>
      </c>
      <c r="N1630" s="68">
        <f t="shared" si="131"/>
        <v>31139</v>
      </c>
      <c r="O1630" s="69">
        <f t="shared" si="132"/>
        <v>1.1537887879730737</v>
      </c>
    </row>
    <row r="1631" spans="9:15" x14ac:dyDescent="0.15">
      <c r="I1631" s="8">
        <v>1625</v>
      </c>
      <c r="J1631" s="66">
        <f t="shared" si="133"/>
        <v>712.5</v>
      </c>
      <c r="K1631" s="66">
        <f t="shared" si="130"/>
        <v>802.5</v>
      </c>
      <c r="L1631" s="67">
        <v>202603</v>
      </c>
      <c r="M1631" s="67">
        <f t="shared" si="134"/>
        <v>233761</v>
      </c>
      <c r="N1631" s="68">
        <f t="shared" si="131"/>
        <v>31158</v>
      </c>
      <c r="O1631" s="69">
        <f t="shared" si="132"/>
        <v>1.1537884434090315</v>
      </c>
    </row>
    <row r="1632" spans="9:15" x14ac:dyDescent="0.15">
      <c r="I1632" s="8">
        <v>1626</v>
      </c>
      <c r="J1632" s="66">
        <f t="shared" si="133"/>
        <v>713</v>
      </c>
      <c r="K1632" s="66">
        <f t="shared" ref="K1632:K1695" si="135">I1632/2-10</f>
        <v>803</v>
      </c>
      <c r="L1632" s="67">
        <v>202727</v>
      </c>
      <c r="M1632" s="67">
        <f t="shared" si="134"/>
        <v>233904</v>
      </c>
      <c r="N1632" s="68">
        <f t="shared" si="131"/>
        <v>31177</v>
      </c>
      <c r="O1632" s="69">
        <f t="shared" si="132"/>
        <v>1.1537880992665013</v>
      </c>
    </row>
    <row r="1633" spans="9:15" x14ac:dyDescent="0.15">
      <c r="I1633" s="8">
        <v>1627</v>
      </c>
      <c r="J1633" s="66">
        <f t="shared" si="133"/>
        <v>713.5</v>
      </c>
      <c r="K1633" s="66">
        <f t="shared" si="135"/>
        <v>803.5</v>
      </c>
      <c r="L1633" s="67">
        <v>202852</v>
      </c>
      <c r="M1633" s="67">
        <f t="shared" si="134"/>
        <v>234047</v>
      </c>
      <c r="N1633" s="68">
        <f t="shared" si="131"/>
        <v>31195</v>
      </c>
      <c r="O1633" s="69">
        <f t="shared" si="132"/>
        <v>1.1537820677143928</v>
      </c>
    </row>
    <row r="1634" spans="9:15" x14ac:dyDescent="0.15">
      <c r="I1634" s="8">
        <v>1628</v>
      </c>
      <c r="J1634" s="66">
        <f t="shared" si="133"/>
        <v>714</v>
      </c>
      <c r="K1634" s="66">
        <f t="shared" si="135"/>
        <v>804</v>
      </c>
      <c r="L1634" s="67">
        <v>202976</v>
      </c>
      <c r="M1634" s="67">
        <f t="shared" si="134"/>
        <v>234190</v>
      </c>
      <c r="N1634" s="68">
        <f t="shared" si="131"/>
        <v>31214</v>
      </c>
      <c r="O1634" s="69">
        <f t="shared" si="132"/>
        <v>1.1537817278890115</v>
      </c>
    </row>
    <row r="1635" spans="9:15" x14ac:dyDescent="0.15">
      <c r="I1635" s="8">
        <v>1629</v>
      </c>
      <c r="J1635" s="66">
        <f t="shared" si="133"/>
        <v>714.5</v>
      </c>
      <c r="K1635" s="66">
        <f t="shared" si="135"/>
        <v>804.5</v>
      </c>
      <c r="L1635" s="67">
        <v>203100</v>
      </c>
      <c r="M1635" s="67">
        <f t="shared" si="134"/>
        <v>234333</v>
      </c>
      <c r="N1635" s="68">
        <f t="shared" si="131"/>
        <v>31233</v>
      </c>
      <c r="O1635" s="69">
        <f t="shared" si="132"/>
        <v>1.1537813884785819</v>
      </c>
    </row>
    <row r="1636" spans="9:15" x14ac:dyDescent="0.15">
      <c r="I1636" s="8">
        <v>1630</v>
      </c>
      <c r="J1636" s="66">
        <f t="shared" si="133"/>
        <v>715</v>
      </c>
      <c r="K1636" s="66">
        <f t="shared" si="135"/>
        <v>805</v>
      </c>
      <c r="L1636" s="67">
        <v>203225</v>
      </c>
      <c r="M1636" s="67">
        <f t="shared" si="134"/>
        <v>234476</v>
      </c>
      <c r="N1636" s="68">
        <f t="shared" si="131"/>
        <v>31251</v>
      </c>
      <c r="O1636" s="69">
        <f t="shared" si="132"/>
        <v>1.1537753721244925</v>
      </c>
    </row>
    <row r="1637" spans="9:15" x14ac:dyDescent="0.15">
      <c r="I1637" s="8">
        <v>1631</v>
      </c>
      <c r="J1637" s="66">
        <f t="shared" si="133"/>
        <v>715.5</v>
      </c>
      <c r="K1637" s="66">
        <f t="shared" si="135"/>
        <v>805.5</v>
      </c>
      <c r="L1637" s="67">
        <v>203349</v>
      </c>
      <c r="M1637" s="67">
        <f t="shared" si="134"/>
        <v>234619</v>
      </c>
      <c r="N1637" s="68">
        <f t="shared" si="131"/>
        <v>31270</v>
      </c>
      <c r="O1637" s="69">
        <f t="shared" si="132"/>
        <v>1.1537750370053454</v>
      </c>
    </row>
    <row r="1638" spans="9:15" x14ac:dyDescent="0.15">
      <c r="I1638" s="8">
        <v>1632</v>
      </c>
      <c r="J1638" s="66">
        <f t="shared" si="133"/>
        <v>716</v>
      </c>
      <c r="K1638" s="66">
        <f t="shared" si="135"/>
        <v>806</v>
      </c>
      <c r="L1638" s="67">
        <v>203473</v>
      </c>
      <c r="M1638" s="67">
        <f t="shared" si="134"/>
        <v>234762</v>
      </c>
      <c r="N1638" s="68">
        <f t="shared" si="131"/>
        <v>31289</v>
      </c>
      <c r="O1638" s="69">
        <f t="shared" si="132"/>
        <v>1.1537747022946534</v>
      </c>
    </row>
    <row r="1639" spans="9:15" x14ac:dyDescent="0.15">
      <c r="I1639" s="8">
        <v>1633</v>
      </c>
      <c r="J1639" s="66">
        <f t="shared" si="133"/>
        <v>716.5</v>
      </c>
      <c r="K1639" s="66">
        <f t="shared" si="135"/>
        <v>806.5</v>
      </c>
      <c r="L1639" s="67">
        <v>203597</v>
      </c>
      <c r="M1639" s="67">
        <f t="shared" si="134"/>
        <v>234905</v>
      </c>
      <c r="N1639" s="68">
        <f t="shared" si="131"/>
        <v>31308</v>
      </c>
      <c r="O1639" s="69">
        <f t="shared" si="132"/>
        <v>1.1537743679916699</v>
      </c>
    </row>
    <row r="1640" spans="9:15" x14ac:dyDescent="0.15">
      <c r="I1640" s="8">
        <v>1634</v>
      </c>
      <c r="J1640" s="66">
        <f t="shared" si="133"/>
        <v>717</v>
      </c>
      <c r="K1640" s="66">
        <f t="shared" si="135"/>
        <v>807</v>
      </c>
      <c r="L1640" s="67">
        <v>203722</v>
      </c>
      <c r="M1640" s="67">
        <f t="shared" si="134"/>
        <v>235048</v>
      </c>
      <c r="N1640" s="68">
        <f t="shared" si="131"/>
        <v>31326</v>
      </c>
      <c r="O1640" s="69">
        <f t="shared" si="132"/>
        <v>1.1537683706227113</v>
      </c>
    </row>
    <row r="1641" spans="9:15" x14ac:dyDescent="0.15">
      <c r="I1641" s="8">
        <v>1635</v>
      </c>
      <c r="J1641" s="66">
        <f t="shared" si="133"/>
        <v>717.5</v>
      </c>
      <c r="K1641" s="66">
        <f t="shared" si="135"/>
        <v>807.5</v>
      </c>
      <c r="L1641" s="67">
        <v>203846</v>
      </c>
      <c r="M1641" s="67">
        <f t="shared" si="134"/>
        <v>235191</v>
      </c>
      <c r="N1641" s="68">
        <f t="shared" si="131"/>
        <v>31345</v>
      </c>
      <c r="O1641" s="69">
        <f t="shared" si="132"/>
        <v>1.1537680405796533</v>
      </c>
    </row>
    <row r="1642" spans="9:15" x14ac:dyDescent="0.15">
      <c r="I1642" s="8">
        <v>1636</v>
      </c>
      <c r="J1642" s="66">
        <f t="shared" si="133"/>
        <v>718</v>
      </c>
      <c r="K1642" s="66">
        <f t="shared" si="135"/>
        <v>808</v>
      </c>
      <c r="L1642" s="67">
        <v>203970</v>
      </c>
      <c r="M1642" s="67">
        <f t="shared" si="134"/>
        <v>235334</v>
      </c>
      <c r="N1642" s="68">
        <f t="shared" si="131"/>
        <v>31364</v>
      </c>
      <c r="O1642" s="69">
        <f t="shared" si="132"/>
        <v>1.153767710937883</v>
      </c>
    </row>
    <row r="1643" spans="9:15" x14ac:dyDescent="0.15">
      <c r="I1643" s="8">
        <v>1637</v>
      </c>
      <c r="J1643" s="66">
        <f t="shared" si="133"/>
        <v>718.5</v>
      </c>
      <c r="K1643" s="66">
        <f t="shared" si="135"/>
        <v>808.5</v>
      </c>
      <c r="L1643" s="67">
        <v>204095</v>
      </c>
      <c r="M1643" s="67">
        <f t="shared" si="134"/>
        <v>235477</v>
      </c>
      <c r="N1643" s="68">
        <f t="shared" si="131"/>
        <v>31382</v>
      </c>
      <c r="O1643" s="69">
        <f t="shared" si="132"/>
        <v>1.1537617286067763</v>
      </c>
    </row>
    <row r="1644" spans="9:15" x14ac:dyDescent="0.15">
      <c r="I1644" s="8">
        <v>1638</v>
      </c>
      <c r="J1644" s="66">
        <f t="shared" si="133"/>
        <v>719</v>
      </c>
      <c r="K1644" s="66">
        <f t="shared" si="135"/>
        <v>809</v>
      </c>
      <c r="L1644" s="67">
        <v>204219</v>
      </c>
      <c r="M1644" s="67">
        <f t="shared" si="134"/>
        <v>235620</v>
      </c>
      <c r="N1644" s="68">
        <f t="shared" si="131"/>
        <v>31401</v>
      </c>
      <c r="O1644" s="69">
        <f t="shared" si="132"/>
        <v>1.1537614031995065</v>
      </c>
    </row>
    <row r="1645" spans="9:15" x14ac:dyDescent="0.15">
      <c r="I1645" s="8">
        <v>1639</v>
      </c>
      <c r="J1645" s="66">
        <f t="shared" si="133"/>
        <v>719.5</v>
      </c>
      <c r="K1645" s="66">
        <f t="shared" si="135"/>
        <v>809.5</v>
      </c>
      <c r="L1645" s="67">
        <v>204343</v>
      </c>
      <c r="M1645" s="67">
        <f t="shared" si="134"/>
        <v>235763</v>
      </c>
      <c r="N1645" s="68">
        <f t="shared" si="131"/>
        <v>31420</v>
      </c>
      <c r="O1645" s="69">
        <f t="shared" si="132"/>
        <v>1.1537610781871657</v>
      </c>
    </row>
    <row r="1646" spans="9:15" x14ac:dyDescent="0.15">
      <c r="I1646" s="8">
        <v>1640</v>
      </c>
      <c r="J1646" s="66">
        <f t="shared" si="133"/>
        <v>720</v>
      </c>
      <c r="K1646" s="66">
        <f t="shared" si="135"/>
        <v>810</v>
      </c>
      <c r="L1646" s="67">
        <v>204468</v>
      </c>
      <c r="M1646" s="67">
        <f t="shared" si="134"/>
        <v>235906</v>
      </c>
      <c r="N1646" s="68">
        <f t="shared" si="131"/>
        <v>31438</v>
      </c>
      <c r="O1646" s="69">
        <f t="shared" si="132"/>
        <v>1.1537551108241877</v>
      </c>
    </row>
    <row r="1647" spans="9:15" x14ac:dyDescent="0.15">
      <c r="I1647" s="8">
        <v>1641</v>
      </c>
      <c r="J1647" s="66">
        <f t="shared" si="133"/>
        <v>720.5</v>
      </c>
      <c r="K1647" s="66">
        <f t="shared" si="135"/>
        <v>810.5</v>
      </c>
      <c r="L1647" s="67">
        <v>204592</v>
      </c>
      <c r="M1647" s="67">
        <f t="shared" si="134"/>
        <v>236049</v>
      </c>
      <c r="N1647" s="68">
        <f t="shared" ref="N1647:N1710" si="136">M1647-L1647</f>
        <v>31457</v>
      </c>
      <c r="O1647" s="69">
        <f t="shared" ref="O1647:O1710" si="137">M1647/L1647</f>
        <v>1.1537547900211151</v>
      </c>
    </row>
    <row r="1648" spans="9:15" x14ac:dyDescent="0.15">
      <c r="I1648" s="8">
        <v>1642</v>
      </c>
      <c r="J1648" s="66">
        <f t="shared" si="133"/>
        <v>721</v>
      </c>
      <c r="K1648" s="66">
        <f t="shared" si="135"/>
        <v>811</v>
      </c>
      <c r="L1648" s="67">
        <v>204716</v>
      </c>
      <c r="M1648" s="67">
        <f t="shared" si="134"/>
        <v>236192</v>
      </c>
      <c r="N1648" s="68">
        <f t="shared" si="136"/>
        <v>31476</v>
      </c>
      <c r="O1648" s="69">
        <f t="shared" si="137"/>
        <v>1.1537544696066746</v>
      </c>
    </row>
    <row r="1649" spans="9:15" x14ac:dyDescent="0.15">
      <c r="I1649" s="8">
        <v>1643</v>
      </c>
      <c r="J1649" s="66">
        <f t="shared" si="133"/>
        <v>721.5</v>
      </c>
      <c r="K1649" s="66">
        <f t="shared" si="135"/>
        <v>811.5</v>
      </c>
      <c r="L1649" s="67">
        <v>204840</v>
      </c>
      <c r="M1649" s="67">
        <f t="shared" si="134"/>
        <v>236335</v>
      </c>
      <c r="N1649" s="68">
        <f t="shared" si="136"/>
        <v>31495</v>
      </c>
      <c r="O1649" s="69">
        <f t="shared" si="137"/>
        <v>1.1537541495801602</v>
      </c>
    </row>
    <row r="1650" spans="9:15" x14ac:dyDescent="0.15">
      <c r="I1650" s="8">
        <v>1644</v>
      </c>
      <c r="J1650" s="66">
        <f t="shared" si="133"/>
        <v>722</v>
      </c>
      <c r="K1650" s="66">
        <f t="shared" si="135"/>
        <v>812</v>
      </c>
      <c r="L1650" s="67">
        <v>204965</v>
      </c>
      <c r="M1650" s="67">
        <f t="shared" si="134"/>
        <v>236478</v>
      </c>
      <c r="N1650" s="68">
        <f t="shared" si="136"/>
        <v>31513</v>
      </c>
      <c r="O1650" s="69">
        <f t="shared" si="137"/>
        <v>1.153748200912351</v>
      </c>
    </row>
    <row r="1651" spans="9:15" x14ac:dyDescent="0.15">
      <c r="I1651" s="8">
        <v>1645</v>
      </c>
      <c r="J1651" s="66">
        <f t="shared" si="133"/>
        <v>722.5</v>
      </c>
      <c r="K1651" s="66">
        <f t="shared" si="135"/>
        <v>812.5</v>
      </c>
      <c r="L1651" s="67">
        <v>205089</v>
      </c>
      <c r="M1651" s="67">
        <f t="shared" si="134"/>
        <v>236621</v>
      </c>
      <c r="N1651" s="68">
        <f t="shared" si="136"/>
        <v>31532</v>
      </c>
      <c r="O1651" s="69">
        <f t="shared" si="137"/>
        <v>1.1537478850645329</v>
      </c>
    </row>
    <row r="1652" spans="9:15" x14ac:dyDescent="0.15">
      <c r="I1652" s="8">
        <v>1646</v>
      </c>
      <c r="J1652" s="66">
        <f t="shared" si="133"/>
        <v>723</v>
      </c>
      <c r="K1652" s="66">
        <f t="shared" si="135"/>
        <v>813</v>
      </c>
      <c r="L1652" s="67">
        <v>205213</v>
      </c>
      <c r="M1652" s="67">
        <f t="shared" si="134"/>
        <v>236764</v>
      </c>
      <c r="N1652" s="68">
        <f t="shared" si="136"/>
        <v>31551</v>
      </c>
      <c r="O1652" s="69">
        <f t="shared" si="137"/>
        <v>1.1537475695984172</v>
      </c>
    </row>
    <row r="1653" spans="9:15" x14ac:dyDescent="0.15">
      <c r="I1653" s="8">
        <v>1647</v>
      </c>
      <c r="J1653" s="66">
        <f t="shared" si="133"/>
        <v>723.5</v>
      </c>
      <c r="K1653" s="66">
        <f t="shared" si="135"/>
        <v>813.5</v>
      </c>
      <c r="L1653" s="67">
        <v>205338</v>
      </c>
      <c r="M1653" s="67">
        <f t="shared" si="134"/>
        <v>236907</v>
      </c>
      <c r="N1653" s="68">
        <f t="shared" si="136"/>
        <v>31569</v>
      </c>
      <c r="O1653" s="69">
        <f t="shared" si="137"/>
        <v>1.1537416357420449</v>
      </c>
    </row>
    <row r="1654" spans="9:15" x14ac:dyDescent="0.15">
      <c r="I1654" s="8">
        <v>1648</v>
      </c>
      <c r="J1654" s="66">
        <f t="shared" si="133"/>
        <v>724</v>
      </c>
      <c r="K1654" s="66">
        <f t="shared" si="135"/>
        <v>814</v>
      </c>
      <c r="L1654" s="67">
        <v>205462</v>
      </c>
      <c r="M1654" s="67">
        <f t="shared" si="134"/>
        <v>237050</v>
      </c>
      <c r="N1654" s="68">
        <f t="shared" si="136"/>
        <v>31588</v>
      </c>
      <c r="O1654" s="69">
        <f t="shared" si="137"/>
        <v>1.1537413244298216</v>
      </c>
    </row>
    <row r="1655" spans="9:15" x14ac:dyDescent="0.15">
      <c r="I1655" s="8">
        <v>1649</v>
      </c>
      <c r="J1655" s="66">
        <f t="shared" si="133"/>
        <v>724.5</v>
      </c>
      <c r="K1655" s="66">
        <f t="shared" si="135"/>
        <v>814.5</v>
      </c>
      <c r="L1655" s="67">
        <v>205586</v>
      </c>
      <c r="M1655" s="67">
        <f t="shared" si="134"/>
        <v>237193</v>
      </c>
      <c r="N1655" s="68">
        <f t="shared" si="136"/>
        <v>31607</v>
      </c>
      <c r="O1655" s="69">
        <f t="shared" si="137"/>
        <v>1.1537410134931367</v>
      </c>
    </row>
    <row r="1656" spans="9:15" x14ac:dyDescent="0.15">
      <c r="I1656" s="8">
        <v>1650</v>
      </c>
      <c r="J1656" s="66">
        <f t="shared" si="133"/>
        <v>725</v>
      </c>
      <c r="K1656" s="66">
        <f t="shared" si="135"/>
        <v>815</v>
      </c>
      <c r="L1656" s="67">
        <v>205711</v>
      </c>
      <c r="M1656" s="67">
        <f t="shared" si="134"/>
        <v>237336</v>
      </c>
      <c r="N1656" s="68">
        <f t="shared" si="136"/>
        <v>31625</v>
      </c>
      <c r="O1656" s="69">
        <f t="shared" si="137"/>
        <v>1.1537350943799798</v>
      </c>
    </row>
    <row r="1657" spans="9:15" x14ac:dyDescent="0.15">
      <c r="I1657" s="8">
        <v>1651</v>
      </c>
      <c r="J1657" s="66">
        <f t="shared" si="133"/>
        <v>725.5</v>
      </c>
      <c r="K1657" s="66">
        <f t="shared" si="135"/>
        <v>815.5</v>
      </c>
      <c r="L1657" s="67">
        <v>205835</v>
      </c>
      <c r="M1657" s="67">
        <f t="shared" si="134"/>
        <v>237479</v>
      </c>
      <c r="N1657" s="68">
        <f t="shared" si="136"/>
        <v>31644</v>
      </c>
      <c r="O1657" s="69">
        <f t="shared" si="137"/>
        <v>1.1537347875725703</v>
      </c>
    </row>
    <row r="1658" spans="9:15" x14ac:dyDescent="0.15">
      <c r="I1658" s="8">
        <v>1652</v>
      </c>
      <c r="J1658" s="66">
        <f t="shared" si="133"/>
        <v>726</v>
      </c>
      <c r="K1658" s="66">
        <f t="shared" si="135"/>
        <v>816</v>
      </c>
      <c r="L1658" s="67">
        <v>205959</v>
      </c>
      <c r="M1658" s="67">
        <f t="shared" si="134"/>
        <v>237622</v>
      </c>
      <c r="N1658" s="68">
        <f t="shared" si="136"/>
        <v>31663</v>
      </c>
      <c r="O1658" s="69">
        <f t="shared" si="137"/>
        <v>1.1537344811345946</v>
      </c>
    </row>
    <row r="1659" spans="9:15" x14ac:dyDescent="0.15">
      <c r="I1659" s="8">
        <v>1653</v>
      </c>
      <c r="J1659" s="66">
        <f t="shared" si="133"/>
        <v>726.5</v>
      </c>
      <c r="K1659" s="66">
        <f t="shared" si="135"/>
        <v>816.5</v>
      </c>
      <c r="L1659" s="67">
        <v>206083</v>
      </c>
      <c r="M1659" s="67">
        <f t="shared" si="134"/>
        <v>237765</v>
      </c>
      <c r="N1659" s="68">
        <f t="shared" si="136"/>
        <v>31682</v>
      </c>
      <c r="O1659" s="69">
        <f t="shared" si="137"/>
        <v>1.1537341750653862</v>
      </c>
    </row>
    <row r="1660" spans="9:15" x14ac:dyDescent="0.15">
      <c r="I1660" s="8">
        <v>1654</v>
      </c>
      <c r="J1660" s="66">
        <f t="shared" si="133"/>
        <v>727</v>
      </c>
      <c r="K1660" s="66">
        <f t="shared" si="135"/>
        <v>817</v>
      </c>
      <c r="L1660" s="67">
        <v>206208</v>
      </c>
      <c r="M1660" s="67">
        <f t="shared" si="134"/>
        <v>237908</v>
      </c>
      <c r="N1660" s="68">
        <f t="shared" si="136"/>
        <v>31700</v>
      </c>
      <c r="O1660" s="69">
        <f t="shared" si="137"/>
        <v>1.1537282743637491</v>
      </c>
    </row>
    <row r="1661" spans="9:15" x14ac:dyDescent="0.15">
      <c r="I1661" s="8">
        <v>1655</v>
      </c>
      <c r="J1661" s="66">
        <f t="shared" si="133"/>
        <v>727.5</v>
      </c>
      <c r="K1661" s="66">
        <f t="shared" si="135"/>
        <v>817.5</v>
      </c>
      <c r="L1661" s="67">
        <v>206332</v>
      </c>
      <c r="M1661" s="67">
        <f t="shared" si="134"/>
        <v>238051</v>
      </c>
      <c r="N1661" s="68">
        <f t="shared" si="136"/>
        <v>31719</v>
      </c>
      <c r="O1661" s="69">
        <f t="shared" si="137"/>
        <v>1.1537279723940057</v>
      </c>
    </row>
    <row r="1662" spans="9:15" x14ac:dyDescent="0.15">
      <c r="I1662" s="8">
        <v>1656</v>
      </c>
      <c r="J1662" s="66">
        <f t="shared" si="133"/>
        <v>728</v>
      </c>
      <c r="K1662" s="66">
        <f t="shared" si="135"/>
        <v>818</v>
      </c>
      <c r="L1662" s="67">
        <v>206456</v>
      </c>
      <c r="M1662" s="67">
        <f t="shared" si="134"/>
        <v>238194</v>
      </c>
      <c r="N1662" s="68">
        <f t="shared" si="136"/>
        <v>31738</v>
      </c>
      <c r="O1662" s="69">
        <f t="shared" si="137"/>
        <v>1.1537276707869957</v>
      </c>
    </row>
    <row r="1663" spans="9:15" x14ac:dyDescent="0.15">
      <c r="I1663" s="8">
        <v>1657</v>
      </c>
      <c r="J1663" s="66">
        <f t="shared" si="133"/>
        <v>728.5</v>
      </c>
      <c r="K1663" s="66">
        <f t="shared" si="135"/>
        <v>818.5</v>
      </c>
      <c r="L1663" s="67">
        <v>206581</v>
      </c>
      <c r="M1663" s="67">
        <f t="shared" si="134"/>
        <v>238337</v>
      </c>
      <c r="N1663" s="68">
        <f t="shared" si="136"/>
        <v>31756</v>
      </c>
      <c r="O1663" s="69">
        <f t="shared" si="137"/>
        <v>1.1537217846752605</v>
      </c>
    </row>
    <row r="1664" spans="9:15" x14ac:dyDescent="0.15">
      <c r="I1664" s="8">
        <v>1658</v>
      </c>
      <c r="J1664" s="66">
        <f t="shared" si="133"/>
        <v>729</v>
      </c>
      <c r="K1664" s="66">
        <f t="shared" si="135"/>
        <v>819</v>
      </c>
      <c r="L1664" s="67">
        <v>206705</v>
      </c>
      <c r="M1664" s="67">
        <f t="shared" si="134"/>
        <v>238480</v>
      </c>
      <c r="N1664" s="68">
        <f t="shared" si="136"/>
        <v>31775</v>
      </c>
      <c r="O1664" s="69">
        <f t="shared" si="137"/>
        <v>1.1537214871435137</v>
      </c>
    </row>
    <row r="1665" spans="9:15" x14ac:dyDescent="0.15">
      <c r="I1665" s="8">
        <v>1659</v>
      </c>
      <c r="J1665" s="66">
        <f t="shared" si="133"/>
        <v>729.5</v>
      </c>
      <c r="K1665" s="66">
        <f t="shared" si="135"/>
        <v>819.5</v>
      </c>
      <c r="L1665" s="67">
        <v>206829</v>
      </c>
      <c r="M1665" s="67">
        <f t="shared" si="134"/>
        <v>238623</v>
      </c>
      <c r="N1665" s="68">
        <f t="shared" si="136"/>
        <v>31794</v>
      </c>
      <c r="O1665" s="69">
        <f t="shared" si="137"/>
        <v>1.1537211899685247</v>
      </c>
    </row>
    <row r="1666" spans="9:15" x14ac:dyDescent="0.15">
      <c r="I1666" s="8">
        <v>1660</v>
      </c>
      <c r="J1666" s="66">
        <f t="shared" si="133"/>
        <v>730</v>
      </c>
      <c r="K1666" s="66">
        <f t="shared" si="135"/>
        <v>820</v>
      </c>
      <c r="L1666" s="67">
        <v>206954</v>
      </c>
      <c r="M1666" s="67">
        <f t="shared" si="134"/>
        <v>238766</v>
      </c>
      <c r="N1666" s="68">
        <f t="shared" si="136"/>
        <v>31812</v>
      </c>
      <c r="O1666" s="69">
        <f t="shared" si="137"/>
        <v>1.1537153183799298</v>
      </c>
    </row>
    <row r="1667" spans="9:15" x14ac:dyDescent="0.15">
      <c r="I1667" s="8">
        <v>1661</v>
      </c>
      <c r="J1667" s="66">
        <f t="shared" si="133"/>
        <v>730.5</v>
      </c>
      <c r="K1667" s="66">
        <f t="shared" si="135"/>
        <v>820.5</v>
      </c>
      <c r="L1667" s="67">
        <v>207078</v>
      </c>
      <c r="M1667" s="67">
        <f t="shared" si="134"/>
        <v>238909</v>
      </c>
      <c r="N1667" s="68">
        <f t="shared" si="136"/>
        <v>31831</v>
      </c>
      <c r="O1667" s="69">
        <f t="shared" si="137"/>
        <v>1.1537150252561836</v>
      </c>
    </row>
    <row r="1668" spans="9:15" x14ac:dyDescent="0.15">
      <c r="I1668" s="8">
        <v>1662</v>
      </c>
      <c r="J1668" s="66">
        <f t="shared" si="133"/>
        <v>731</v>
      </c>
      <c r="K1668" s="66">
        <f t="shared" si="135"/>
        <v>821</v>
      </c>
      <c r="L1668" s="67">
        <v>207202</v>
      </c>
      <c r="M1668" s="67">
        <f t="shared" si="134"/>
        <v>239052</v>
      </c>
      <c r="N1668" s="68">
        <f t="shared" si="136"/>
        <v>31850</v>
      </c>
      <c r="O1668" s="69">
        <f t="shared" si="137"/>
        <v>1.1537147324832773</v>
      </c>
    </row>
    <row r="1669" spans="9:15" x14ac:dyDescent="0.15">
      <c r="I1669" s="8">
        <v>1663</v>
      </c>
      <c r="J1669" s="66">
        <f t="shared" si="133"/>
        <v>731.5</v>
      </c>
      <c r="K1669" s="66">
        <f t="shared" si="135"/>
        <v>821.5</v>
      </c>
      <c r="L1669" s="67">
        <v>207326</v>
      </c>
      <c r="M1669" s="67">
        <f t="shared" si="134"/>
        <v>239195</v>
      </c>
      <c r="N1669" s="68">
        <f t="shared" si="136"/>
        <v>31869</v>
      </c>
      <c r="O1669" s="69">
        <f t="shared" si="137"/>
        <v>1.153714440060581</v>
      </c>
    </row>
    <row r="1670" spans="9:15" x14ac:dyDescent="0.15">
      <c r="I1670" s="8">
        <v>1664</v>
      </c>
      <c r="J1670" s="66">
        <f t="shared" si="133"/>
        <v>732</v>
      </c>
      <c r="K1670" s="66">
        <f t="shared" si="135"/>
        <v>822</v>
      </c>
      <c r="L1670" s="67">
        <v>207451</v>
      </c>
      <c r="M1670" s="67">
        <f t="shared" si="134"/>
        <v>239338</v>
      </c>
      <c r="N1670" s="68">
        <f t="shared" si="136"/>
        <v>31887</v>
      </c>
      <c r="O1670" s="69">
        <f t="shared" si="137"/>
        <v>1.1537085866059937</v>
      </c>
    </row>
    <row r="1671" spans="9:15" x14ac:dyDescent="0.15">
      <c r="I1671" s="8">
        <v>1665</v>
      </c>
      <c r="J1671" s="66">
        <f t="shared" si="133"/>
        <v>732.5</v>
      </c>
      <c r="K1671" s="66">
        <f t="shared" si="135"/>
        <v>822.5</v>
      </c>
      <c r="L1671" s="67">
        <v>207575</v>
      </c>
      <c r="M1671" s="67">
        <f t="shared" si="134"/>
        <v>239481</v>
      </c>
      <c r="N1671" s="68">
        <f t="shared" si="136"/>
        <v>31906</v>
      </c>
      <c r="O1671" s="69">
        <f t="shared" si="137"/>
        <v>1.1537082982054678</v>
      </c>
    </row>
    <row r="1672" spans="9:15" x14ac:dyDescent="0.15">
      <c r="I1672" s="8">
        <v>1666</v>
      </c>
      <c r="J1672" s="66">
        <f t="shared" si="133"/>
        <v>733</v>
      </c>
      <c r="K1672" s="66">
        <f t="shared" si="135"/>
        <v>823</v>
      </c>
      <c r="L1672" s="67">
        <v>207699</v>
      </c>
      <c r="M1672" s="67">
        <f t="shared" si="134"/>
        <v>239624</v>
      </c>
      <c r="N1672" s="68">
        <f t="shared" si="136"/>
        <v>31925</v>
      </c>
      <c r="O1672" s="69">
        <f t="shared" si="137"/>
        <v>1.1537080101493027</v>
      </c>
    </row>
    <row r="1673" spans="9:15" x14ac:dyDescent="0.15">
      <c r="I1673" s="8">
        <v>1667</v>
      </c>
      <c r="J1673" s="66">
        <f t="shared" si="133"/>
        <v>733.5</v>
      </c>
      <c r="K1673" s="66">
        <f t="shared" si="135"/>
        <v>823.5</v>
      </c>
      <c r="L1673" s="67">
        <v>207824</v>
      </c>
      <c r="M1673" s="67">
        <f t="shared" si="134"/>
        <v>239767</v>
      </c>
      <c r="N1673" s="68">
        <f t="shared" si="136"/>
        <v>31943</v>
      </c>
      <c r="O1673" s="69">
        <f t="shared" si="137"/>
        <v>1.1537021710678266</v>
      </c>
    </row>
    <row r="1674" spans="9:15" x14ac:dyDescent="0.15">
      <c r="I1674" s="8">
        <v>1668</v>
      </c>
      <c r="J1674" s="66">
        <f t="shared" si="133"/>
        <v>734</v>
      </c>
      <c r="K1674" s="66">
        <f t="shared" si="135"/>
        <v>824</v>
      </c>
      <c r="L1674" s="67">
        <v>207948</v>
      </c>
      <c r="M1674" s="67">
        <f t="shared" si="134"/>
        <v>239910</v>
      </c>
      <c r="N1674" s="68">
        <f t="shared" si="136"/>
        <v>31962</v>
      </c>
      <c r="O1674" s="69">
        <f t="shared" si="137"/>
        <v>1.153701887010214</v>
      </c>
    </row>
    <row r="1675" spans="9:15" x14ac:dyDescent="0.15">
      <c r="I1675" s="8">
        <v>1669</v>
      </c>
      <c r="J1675" s="66">
        <f t="shared" si="133"/>
        <v>734.5</v>
      </c>
      <c r="K1675" s="66">
        <f t="shared" si="135"/>
        <v>824.5</v>
      </c>
      <c r="L1675" s="67">
        <v>208072</v>
      </c>
      <c r="M1675" s="67">
        <f t="shared" si="134"/>
        <v>240053</v>
      </c>
      <c r="N1675" s="68">
        <f t="shared" si="136"/>
        <v>31981</v>
      </c>
      <c r="O1675" s="69">
        <f t="shared" si="137"/>
        <v>1.1537016032911684</v>
      </c>
    </row>
    <row r="1676" spans="9:15" x14ac:dyDescent="0.15">
      <c r="I1676" s="8">
        <v>1670</v>
      </c>
      <c r="J1676" s="66">
        <f t="shared" si="133"/>
        <v>735</v>
      </c>
      <c r="K1676" s="66">
        <f t="shared" si="135"/>
        <v>825</v>
      </c>
      <c r="L1676" s="67">
        <v>208197</v>
      </c>
      <c r="M1676" s="67">
        <f t="shared" si="134"/>
        <v>240196</v>
      </c>
      <c r="N1676" s="68">
        <f t="shared" si="136"/>
        <v>31999</v>
      </c>
      <c r="O1676" s="69">
        <f t="shared" si="137"/>
        <v>1.1536957785174617</v>
      </c>
    </row>
    <row r="1677" spans="9:15" x14ac:dyDescent="0.15">
      <c r="I1677" s="8">
        <v>1671</v>
      </c>
      <c r="J1677" s="66">
        <f t="shared" si="133"/>
        <v>735.5</v>
      </c>
      <c r="K1677" s="66">
        <f t="shared" si="135"/>
        <v>825.5</v>
      </c>
      <c r="L1677" s="67">
        <v>208321</v>
      </c>
      <c r="M1677" s="67">
        <f t="shared" si="134"/>
        <v>240339</v>
      </c>
      <c r="N1677" s="68">
        <f t="shared" si="136"/>
        <v>32018</v>
      </c>
      <c r="O1677" s="69">
        <f t="shared" si="137"/>
        <v>1.1536954987735273</v>
      </c>
    </row>
    <row r="1678" spans="9:15" x14ac:dyDescent="0.15">
      <c r="I1678" s="8">
        <v>1672</v>
      </c>
      <c r="J1678" s="66">
        <f t="shared" si="133"/>
        <v>736</v>
      </c>
      <c r="K1678" s="66">
        <f t="shared" si="135"/>
        <v>826</v>
      </c>
      <c r="L1678" s="67">
        <v>208445</v>
      </c>
      <c r="M1678" s="67">
        <f t="shared" si="134"/>
        <v>240482</v>
      </c>
      <c r="N1678" s="68">
        <f t="shared" si="136"/>
        <v>32037</v>
      </c>
      <c r="O1678" s="69">
        <f t="shared" si="137"/>
        <v>1.1536952193624217</v>
      </c>
    </row>
    <row r="1679" spans="9:15" x14ac:dyDescent="0.15">
      <c r="I1679" s="8">
        <v>1673</v>
      </c>
      <c r="J1679" s="66">
        <f t="shared" si="133"/>
        <v>736.5</v>
      </c>
      <c r="K1679" s="66">
        <f t="shared" si="135"/>
        <v>826.5</v>
      </c>
      <c r="L1679" s="67">
        <v>208569</v>
      </c>
      <c r="M1679" s="67">
        <f t="shared" si="134"/>
        <v>240625</v>
      </c>
      <c r="N1679" s="68">
        <f t="shared" si="136"/>
        <v>32056</v>
      </c>
      <c r="O1679" s="69">
        <f t="shared" si="137"/>
        <v>1.1536949402835512</v>
      </c>
    </row>
    <row r="1680" spans="9:15" x14ac:dyDescent="0.15">
      <c r="I1680" s="8">
        <v>1674</v>
      </c>
      <c r="J1680" s="66">
        <f t="shared" ref="J1680:J1743" si="138">I1680/2-100</f>
        <v>737</v>
      </c>
      <c r="K1680" s="66">
        <f t="shared" si="135"/>
        <v>827</v>
      </c>
      <c r="L1680" s="67">
        <v>208694</v>
      </c>
      <c r="M1680" s="67">
        <f t="shared" si="134"/>
        <v>240768</v>
      </c>
      <c r="N1680" s="68">
        <f t="shared" si="136"/>
        <v>32074</v>
      </c>
      <c r="O1680" s="69">
        <f t="shared" si="137"/>
        <v>1.1536891333723058</v>
      </c>
    </row>
    <row r="1681" spans="9:15" x14ac:dyDescent="0.15">
      <c r="I1681" s="8">
        <v>1675</v>
      </c>
      <c r="J1681" s="66">
        <f t="shared" si="138"/>
        <v>737.5</v>
      </c>
      <c r="K1681" s="66">
        <f t="shared" si="135"/>
        <v>827.5</v>
      </c>
      <c r="L1681" s="67">
        <v>208818</v>
      </c>
      <c r="M1681" s="67">
        <f t="shared" si="134"/>
        <v>240911</v>
      </c>
      <c r="N1681" s="68">
        <f t="shared" si="136"/>
        <v>32093</v>
      </c>
      <c r="O1681" s="69">
        <f t="shared" si="137"/>
        <v>1.1536888582401901</v>
      </c>
    </row>
    <row r="1682" spans="9:15" x14ac:dyDescent="0.15">
      <c r="I1682" s="8">
        <v>1676</v>
      </c>
      <c r="J1682" s="66">
        <f t="shared" si="138"/>
        <v>738</v>
      </c>
      <c r="K1682" s="66">
        <f t="shared" si="135"/>
        <v>828</v>
      </c>
      <c r="L1682" s="67">
        <v>208942</v>
      </c>
      <c r="M1682" s="67">
        <f t="shared" si="134"/>
        <v>241054</v>
      </c>
      <c r="N1682" s="68">
        <f t="shared" si="136"/>
        <v>32112</v>
      </c>
      <c r="O1682" s="69">
        <f t="shared" si="137"/>
        <v>1.1536885834346373</v>
      </c>
    </row>
    <row r="1683" spans="9:15" x14ac:dyDescent="0.15">
      <c r="I1683" s="8">
        <v>1677</v>
      </c>
      <c r="J1683" s="66">
        <f t="shared" si="138"/>
        <v>738.5</v>
      </c>
      <c r="K1683" s="66">
        <f t="shared" si="135"/>
        <v>828.5</v>
      </c>
      <c r="L1683" s="67">
        <v>209067</v>
      </c>
      <c r="M1683" s="67">
        <f t="shared" si="134"/>
        <v>241197</v>
      </c>
      <c r="N1683" s="68">
        <f t="shared" si="136"/>
        <v>32130</v>
      </c>
      <c r="O1683" s="69">
        <f t="shared" si="137"/>
        <v>1.1536827906843261</v>
      </c>
    </row>
    <row r="1684" spans="9:15" x14ac:dyDescent="0.15">
      <c r="I1684" s="8">
        <v>1678</v>
      </c>
      <c r="J1684" s="66">
        <f t="shared" si="138"/>
        <v>739</v>
      </c>
      <c r="K1684" s="66">
        <f t="shared" si="135"/>
        <v>829</v>
      </c>
      <c r="L1684" s="67">
        <v>209191</v>
      </c>
      <c r="M1684" s="67">
        <f t="shared" si="134"/>
        <v>241340</v>
      </c>
      <c r="N1684" s="68">
        <f t="shared" si="136"/>
        <v>32149</v>
      </c>
      <c r="O1684" s="69">
        <f t="shared" si="137"/>
        <v>1.1536825198024772</v>
      </c>
    </row>
    <row r="1685" spans="9:15" x14ac:dyDescent="0.15">
      <c r="I1685" s="8">
        <v>1679</v>
      </c>
      <c r="J1685" s="66">
        <f t="shared" si="138"/>
        <v>739.5</v>
      </c>
      <c r="K1685" s="66">
        <f t="shared" si="135"/>
        <v>829.5</v>
      </c>
      <c r="L1685" s="67">
        <v>209315</v>
      </c>
      <c r="M1685" s="67">
        <f t="shared" si="134"/>
        <v>241483</v>
      </c>
      <c r="N1685" s="68">
        <f t="shared" si="136"/>
        <v>32168</v>
      </c>
      <c r="O1685" s="69">
        <f t="shared" si="137"/>
        <v>1.1536822492415737</v>
      </c>
    </row>
    <row r="1686" spans="9:15" x14ac:dyDescent="0.15">
      <c r="I1686" s="8">
        <v>1680</v>
      </c>
      <c r="J1686" s="66">
        <f t="shared" si="138"/>
        <v>740</v>
      </c>
      <c r="K1686" s="66">
        <f t="shared" si="135"/>
        <v>830</v>
      </c>
      <c r="L1686" s="67">
        <v>209440</v>
      </c>
      <c r="M1686" s="67">
        <f t="shared" si="134"/>
        <v>241626</v>
      </c>
      <c r="N1686" s="68">
        <f t="shared" si="136"/>
        <v>32186</v>
      </c>
      <c r="O1686" s="69">
        <f t="shared" si="137"/>
        <v>1.1536764705882352</v>
      </c>
    </row>
    <row r="1687" spans="9:15" x14ac:dyDescent="0.15">
      <c r="I1687" s="8">
        <v>1681</v>
      </c>
      <c r="J1687" s="66">
        <f t="shared" si="138"/>
        <v>740.5</v>
      </c>
      <c r="K1687" s="66">
        <f t="shared" si="135"/>
        <v>830.5</v>
      </c>
      <c r="L1687" s="67">
        <v>209564</v>
      </c>
      <c r="M1687" s="67">
        <f t="shared" si="134"/>
        <v>241769</v>
      </c>
      <c r="N1687" s="68">
        <f t="shared" si="136"/>
        <v>32205</v>
      </c>
      <c r="O1687" s="69">
        <f t="shared" si="137"/>
        <v>1.1536762039281556</v>
      </c>
    </row>
    <row r="1688" spans="9:15" x14ac:dyDescent="0.15">
      <c r="I1688" s="8">
        <v>1682</v>
      </c>
      <c r="J1688" s="66">
        <f t="shared" si="138"/>
        <v>741</v>
      </c>
      <c r="K1688" s="66">
        <f t="shared" si="135"/>
        <v>831</v>
      </c>
      <c r="L1688" s="67">
        <v>209688</v>
      </c>
      <c r="M1688" s="67">
        <f t="shared" si="134"/>
        <v>241912</v>
      </c>
      <c r="N1688" s="68">
        <f t="shared" si="136"/>
        <v>32224</v>
      </c>
      <c r="O1688" s="69">
        <f t="shared" si="137"/>
        <v>1.1536759375834573</v>
      </c>
    </row>
    <row r="1689" spans="9:15" x14ac:dyDescent="0.15">
      <c r="I1689" s="8">
        <v>1683</v>
      </c>
      <c r="J1689" s="66">
        <f t="shared" si="138"/>
        <v>741.5</v>
      </c>
      <c r="K1689" s="66">
        <f t="shared" si="135"/>
        <v>831.5</v>
      </c>
      <c r="L1689" s="67">
        <v>209812</v>
      </c>
      <c r="M1689" s="67">
        <f t="shared" si="134"/>
        <v>242055</v>
      </c>
      <c r="N1689" s="68">
        <f t="shared" si="136"/>
        <v>32243</v>
      </c>
      <c r="O1689" s="69">
        <f t="shared" si="137"/>
        <v>1.1536756715535812</v>
      </c>
    </row>
    <row r="1690" spans="9:15" x14ac:dyDescent="0.15">
      <c r="I1690" s="8">
        <v>1684</v>
      </c>
      <c r="J1690" s="66">
        <f t="shared" si="138"/>
        <v>742</v>
      </c>
      <c r="K1690" s="66">
        <f t="shared" si="135"/>
        <v>832</v>
      </c>
      <c r="L1690" s="67">
        <v>209937</v>
      </c>
      <c r="M1690" s="67">
        <f t="shared" si="134"/>
        <v>242198</v>
      </c>
      <c r="N1690" s="68">
        <f t="shared" si="136"/>
        <v>32261</v>
      </c>
      <c r="O1690" s="69">
        <f t="shared" si="137"/>
        <v>1.1536699104969586</v>
      </c>
    </row>
    <row r="1691" spans="9:15" x14ac:dyDescent="0.15">
      <c r="I1691" s="8">
        <v>1685</v>
      </c>
      <c r="J1691" s="66">
        <f t="shared" si="138"/>
        <v>742.5</v>
      </c>
      <c r="K1691" s="66">
        <f t="shared" si="135"/>
        <v>832.5</v>
      </c>
      <c r="L1691" s="67">
        <v>210061</v>
      </c>
      <c r="M1691" s="67">
        <f t="shared" ref="M1691:M1754" si="139">ROUNDDOWN(ROUNDDOWN(($S$4+10*$S$5+K1691*$S$6)*2,0)*1.1,0)</f>
        <v>242341</v>
      </c>
      <c r="N1691" s="68">
        <f t="shared" si="136"/>
        <v>32280</v>
      </c>
      <c r="O1691" s="69">
        <f t="shared" si="137"/>
        <v>1.153669648340244</v>
      </c>
    </row>
    <row r="1692" spans="9:15" x14ac:dyDescent="0.15">
      <c r="I1692" s="8">
        <v>1686</v>
      </c>
      <c r="J1692" s="66">
        <f t="shared" si="138"/>
        <v>743</v>
      </c>
      <c r="K1692" s="66">
        <f t="shared" si="135"/>
        <v>833</v>
      </c>
      <c r="L1692" s="67">
        <v>210185</v>
      </c>
      <c r="M1692" s="67">
        <f t="shared" si="139"/>
        <v>242484</v>
      </c>
      <c r="N1692" s="68">
        <f t="shared" si="136"/>
        <v>32299</v>
      </c>
      <c r="O1692" s="69">
        <f t="shared" si="137"/>
        <v>1.1536693864928516</v>
      </c>
    </row>
    <row r="1693" spans="9:15" x14ac:dyDescent="0.15">
      <c r="I1693" s="8">
        <v>1687</v>
      </c>
      <c r="J1693" s="66">
        <f t="shared" si="138"/>
        <v>743.5</v>
      </c>
      <c r="K1693" s="66">
        <f t="shared" si="135"/>
        <v>833.5</v>
      </c>
      <c r="L1693" s="67">
        <v>210310</v>
      </c>
      <c r="M1693" s="67">
        <f t="shared" si="139"/>
        <v>242627</v>
      </c>
      <c r="N1693" s="68">
        <f t="shared" si="136"/>
        <v>32317</v>
      </c>
      <c r="O1693" s="69">
        <f t="shared" si="137"/>
        <v>1.1536636393894726</v>
      </c>
    </row>
    <row r="1694" spans="9:15" x14ac:dyDescent="0.15">
      <c r="I1694" s="8">
        <v>1688</v>
      </c>
      <c r="J1694" s="66">
        <f t="shared" si="138"/>
        <v>744</v>
      </c>
      <c r="K1694" s="66">
        <f t="shared" si="135"/>
        <v>834</v>
      </c>
      <c r="L1694" s="67">
        <v>210434</v>
      </c>
      <c r="M1694" s="67">
        <f t="shared" si="139"/>
        <v>242770</v>
      </c>
      <c r="N1694" s="68">
        <f t="shared" si="136"/>
        <v>32336</v>
      </c>
      <c r="O1694" s="69">
        <f t="shared" si="137"/>
        <v>1.1536633813927408</v>
      </c>
    </row>
    <row r="1695" spans="9:15" x14ac:dyDescent="0.15">
      <c r="I1695" s="8">
        <v>1689</v>
      </c>
      <c r="J1695" s="66">
        <f t="shared" si="138"/>
        <v>744.5</v>
      </c>
      <c r="K1695" s="66">
        <f t="shared" si="135"/>
        <v>834.5</v>
      </c>
      <c r="L1695" s="67">
        <v>210558</v>
      </c>
      <c r="M1695" s="67">
        <f t="shared" si="139"/>
        <v>242913</v>
      </c>
      <c r="N1695" s="68">
        <f t="shared" si="136"/>
        <v>32355</v>
      </c>
      <c r="O1695" s="69">
        <f t="shared" si="137"/>
        <v>1.1536631236998831</v>
      </c>
    </row>
    <row r="1696" spans="9:15" x14ac:dyDescent="0.15">
      <c r="I1696" s="8">
        <v>1690</v>
      </c>
      <c r="J1696" s="66">
        <f t="shared" si="138"/>
        <v>745</v>
      </c>
      <c r="K1696" s="66">
        <f t="shared" ref="K1696:K1759" si="140">I1696/2-10</f>
        <v>835</v>
      </c>
      <c r="L1696" s="67">
        <v>210683</v>
      </c>
      <c r="M1696" s="67">
        <f t="shared" si="139"/>
        <v>243056</v>
      </c>
      <c r="N1696" s="68">
        <f t="shared" si="136"/>
        <v>32373</v>
      </c>
      <c r="O1696" s="69">
        <f t="shared" si="137"/>
        <v>1.1536573904871299</v>
      </c>
    </row>
    <row r="1697" spans="9:15" x14ac:dyDescent="0.15">
      <c r="I1697" s="8">
        <v>1691</v>
      </c>
      <c r="J1697" s="66">
        <f t="shared" si="138"/>
        <v>745.5</v>
      </c>
      <c r="K1697" s="66">
        <f t="shared" si="140"/>
        <v>835.5</v>
      </c>
      <c r="L1697" s="67">
        <v>210807</v>
      </c>
      <c r="M1697" s="67">
        <f t="shared" si="139"/>
        <v>243199</v>
      </c>
      <c r="N1697" s="68">
        <f t="shared" si="136"/>
        <v>32392</v>
      </c>
      <c r="O1697" s="69">
        <f t="shared" si="137"/>
        <v>1.1536571366225978</v>
      </c>
    </row>
    <row r="1698" spans="9:15" x14ac:dyDescent="0.15">
      <c r="I1698" s="8">
        <v>1692</v>
      </c>
      <c r="J1698" s="66">
        <f t="shared" si="138"/>
        <v>746</v>
      </c>
      <c r="K1698" s="66">
        <f t="shared" si="140"/>
        <v>836</v>
      </c>
      <c r="L1698" s="67">
        <v>210931</v>
      </c>
      <c r="M1698" s="67">
        <f t="shared" si="139"/>
        <v>243342</v>
      </c>
      <c r="N1698" s="68">
        <f t="shared" si="136"/>
        <v>32411</v>
      </c>
      <c r="O1698" s="69">
        <f t="shared" si="137"/>
        <v>1.1536568830565446</v>
      </c>
    </row>
    <row r="1699" spans="9:15" x14ac:dyDescent="0.15">
      <c r="I1699" s="8">
        <v>1693</v>
      </c>
      <c r="J1699" s="66">
        <f t="shared" si="138"/>
        <v>746.5</v>
      </c>
      <c r="K1699" s="66">
        <f t="shared" si="140"/>
        <v>836.5</v>
      </c>
      <c r="L1699" s="67">
        <v>211055</v>
      </c>
      <c r="M1699" s="67">
        <f t="shared" si="139"/>
        <v>243485</v>
      </c>
      <c r="N1699" s="68">
        <f t="shared" si="136"/>
        <v>32430</v>
      </c>
      <c r="O1699" s="69">
        <f t="shared" si="137"/>
        <v>1.1536566297884439</v>
      </c>
    </row>
    <row r="1700" spans="9:15" x14ac:dyDescent="0.15">
      <c r="I1700" s="8">
        <v>1694</v>
      </c>
      <c r="J1700" s="66">
        <f t="shared" si="138"/>
        <v>747</v>
      </c>
      <c r="K1700" s="66">
        <f t="shared" si="140"/>
        <v>837</v>
      </c>
      <c r="L1700" s="67">
        <v>211180</v>
      </c>
      <c r="M1700" s="67">
        <f t="shared" si="139"/>
        <v>243628</v>
      </c>
      <c r="N1700" s="68">
        <f t="shared" si="136"/>
        <v>32448</v>
      </c>
      <c r="O1700" s="69">
        <f t="shared" si="137"/>
        <v>1.1536509139123023</v>
      </c>
    </row>
    <row r="1701" spans="9:15" x14ac:dyDescent="0.15">
      <c r="I1701" s="8">
        <v>1695</v>
      </c>
      <c r="J1701" s="66">
        <f t="shared" si="138"/>
        <v>747.5</v>
      </c>
      <c r="K1701" s="66">
        <f t="shared" si="140"/>
        <v>837.5</v>
      </c>
      <c r="L1701" s="67">
        <v>211304</v>
      </c>
      <c r="M1701" s="67">
        <f t="shared" si="139"/>
        <v>243771</v>
      </c>
      <c r="N1701" s="68">
        <f t="shared" si="136"/>
        <v>32467</v>
      </c>
      <c r="O1701" s="69">
        <f t="shared" si="137"/>
        <v>1.1536506644455382</v>
      </c>
    </row>
    <row r="1702" spans="9:15" x14ac:dyDescent="0.15">
      <c r="I1702" s="8">
        <v>1696</v>
      </c>
      <c r="J1702" s="66">
        <f t="shared" si="138"/>
        <v>748</v>
      </c>
      <c r="K1702" s="66">
        <f t="shared" si="140"/>
        <v>838</v>
      </c>
      <c r="L1702" s="67">
        <v>211428</v>
      </c>
      <c r="M1702" s="67">
        <f t="shared" si="139"/>
        <v>243914</v>
      </c>
      <c r="N1702" s="68">
        <f t="shared" si="136"/>
        <v>32486</v>
      </c>
      <c r="O1702" s="69">
        <f t="shared" si="137"/>
        <v>1.1536504152713927</v>
      </c>
    </row>
    <row r="1703" spans="9:15" x14ac:dyDescent="0.15">
      <c r="I1703" s="8">
        <v>1697</v>
      </c>
      <c r="J1703" s="66">
        <f t="shared" si="138"/>
        <v>748.5</v>
      </c>
      <c r="K1703" s="66">
        <f t="shared" si="140"/>
        <v>838.5</v>
      </c>
      <c r="L1703" s="67">
        <v>211553</v>
      </c>
      <c r="M1703" s="67">
        <f t="shared" si="139"/>
        <v>244057</v>
      </c>
      <c r="N1703" s="68">
        <f t="shared" si="136"/>
        <v>32504</v>
      </c>
      <c r="O1703" s="69">
        <f t="shared" si="137"/>
        <v>1.1536447131451693</v>
      </c>
    </row>
    <row r="1704" spans="9:15" x14ac:dyDescent="0.15">
      <c r="I1704" s="8">
        <v>1698</v>
      </c>
      <c r="J1704" s="66">
        <f t="shared" si="138"/>
        <v>749</v>
      </c>
      <c r="K1704" s="66">
        <f t="shared" si="140"/>
        <v>839</v>
      </c>
      <c r="L1704" s="67">
        <v>211677</v>
      </c>
      <c r="M1704" s="67">
        <f t="shared" si="139"/>
        <v>244200</v>
      </c>
      <c r="N1704" s="68">
        <f t="shared" si="136"/>
        <v>32523</v>
      </c>
      <c r="O1704" s="69">
        <f t="shared" si="137"/>
        <v>1.1536444677503932</v>
      </c>
    </row>
    <row r="1705" spans="9:15" x14ac:dyDescent="0.15">
      <c r="I1705" s="8">
        <v>1699</v>
      </c>
      <c r="J1705" s="66">
        <f t="shared" si="138"/>
        <v>749.5</v>
      </c>
      <c r="K1705" s="66">
        <f t="shared" si="140"/>
        <v>839.5</v>
      </c>
      <c r="L1705" s="67">
        <v>211801</v>
      </c>
      <c r="M1705" s="67">
        <f t="shared" si="139"/>
        <v>244343</v>
      </c>
      <c r="N1705" s="68">
        <f t="shared" si="136"/>
        <v>32542</v>
      </c>
      <c r="O1705" s="69">
        <f t="shared" si="137"/>
        <v>1.1536442226429526</v>
      </c>
    </row>
    <row r="1706" spans="9:15" x14ac:dyDescent="0.15">
      <c r="I1706" s="8">
        <v>1700</v>
      </c>
      <c r="J1706" s="66">
        <f t="shared" si="138"/>
        <v>750</v>
      </c>
      <c r="K1706" s="66">
        <f t="shared" si="140"/>
        <v>840</v>
      </c>
      <c r="L1706" s="67">
        <v>211926</v>
      </c>
      <c r="M1706" s="67">
        <f t="shared" si="139"/>
        <v>244486</v>
      </c>
      <c r="N1706" s="68">
        <f t="shared" si="136"/>
        <v>32560</v>
      </c>
      <c r="O1706" s="69">
        <f t="shared" si="137"/>
        <v>1.1536385342053359</v>
      </c>
    </row>
    <row r="1707" spans="9:15" x14ac:dyDescent="0.15">
      <c r="I1707" s="8">
        <v>1701</v>
      </c>
      <c r="J1707" s="66">
        <f t="shared" si="138"/>
        <v>750.5</v>
      </c>
      <c r="K1707" s="66">
        <f t="shared" si="140"/>
        <v>840.5</v>
      </c>
      <c r="L1707" s="67">
        <v>212050</v>
      </c>
      <c r="M1707" s="67">
        <f t="shared" si="139"/>
        <v>244629</v>
      </c>
      <c r="N1707" s="68">
        <f t="shared" si="136"/>
        <v>32579</v>
      </c>
      <c r="O1707" s="69">
        <f t="shared" si="137"/>
        <v>1.1536382928554587</v>
      </c>
    </row>
    <row r="1708" spans="9:15" x14ac:dyDescent="0.15">
      <c r="I1708" s="8">
        <v>1702</v>
      </c>
      <c r="J1708" s="66">
        <f t="shared" si="138"/>
        <v>751</v>
      </c>
      <c r="K1708" s="66">
        <f t="shared" si="140"/>
        <v>841</v>
      </c>
      <c r="L1708" s="67">
        <v>212174</v>
      </c>
      <c r="M1708" s="67">
        <f t="shared" si="139"/>
        <v>244772</v>
      </c>
      <c r="N1708" s="68">
        <f t="shared" si="136"/>
        <v>32598</v>
      </c>
      <c r="O1708" s="69">
        <f t="shared" si="137"/>
        <v>1.1536380517876836</v>
      </c>
    </row>
    <row r="1709" spans="9:15" x14ac:dyDescent="0.15">
      <c r="I1709" s="8">
        <v>1703</v>
      </c>
      <c r="J1709" s="66">
        <f t="shared" si="138"/>
        <v>751.5</v>
      </c>
      <c r="K1709" s="66">
        <f t="shared" si="140"/>
        <v>841.5</v>
      </c>
      <c r="L1709" s="67">
        <v>212298</v>
      </c>
      <c r="M1709" s="67">
        <f t="shared" si="139"/>
        <v>244915</v>
      </c>
      <c r="N1709" s="68">
        <f t="shared" si="136"/>
        <v>32617</v>
      </c>
      <c r="O1709" s="69">
        <f t="shared" si="137"/>
        <v>1.1536378110015166</v>
      </c>
    </row>
    <row r="1710" spans="9:15" x14ac:dyDescent="0.15">
      <c r="I1710" s="8">
        <v>1704</v>
      </c>
      <c r="J1710" s="66">
        <f t="shared" si="138"/>
        <v>752</v>
      </c>
      <c r="K1710" s="66">
        <f t="shared" si="140"/>
        <v>842</v>
      </c>
      <c r="L1710" s="67">
        <v>212423</v>
      </c>
      <c r="M1710" s="67">
        <f t="shared" si="139"/>
        <v>245058</v>
      </c>
      <c r="N1710" s="68">
        <f t="shared" si="136"/>
        <v>32635</v>
      </c>
      <c r="O1710" s="69">
        <f t="shared" si="137"/>
        <v>1.1536321396458953</v>
      </c>
    </row>
    <row r="1711" spans="9:15" x14ac:dyDescent="0.15">
      <c r="I1711" s="8">
        <v>1705</v>
      </c>
      <c r="J1711" s="66">
        <f t="shared" si="138"/>
        <v>752.5</v>
      </c>
      <c r="K1711" s="66">
        <f t="shared" si="140"/>
        <v>842.5</v>
      </c>
      <c r="L1711" s="67">
        <v>212547</v>
      </c>
      <c r="M1711" s="67">
        <f t="shared" si="139"/>
        <v>245201</v>
      </c>
      <c r="N1711" s="68">
        <f t="shared" ref="N1711:N1774" si="141">M1711-L1711</f>
        <v>32654</v>
      </c>
      <c r="O1711" s="69">
        <f t="shared" ref="O1711:O1774" si="142">M1711/L1711</f>
        <v>1.1536319025909563</v>
      </c>
    </row>
    <row r="1712" spans="9:15" x14ac:dyDescent="0.15">
      <c r="I1712" s="8">
        <v>1706</v>
      </c>
      <c r="J1712" s="66">
        <f t="shared" si="138"/>
        <v>753</v>
      </c>
      <c r="K1712" s="66">
        <f t="shared" si="140"/>
        <v>843</v>
      </c>
      <c r="L1712" s="67">
        <v>212671</v>
      </c>
      <c r="M1712" s="67">
        <f t="shared" si="139"/>
        <v>245344</v>
      </c>
      <c r="N1712" s="68">
        <f t="shared" si="141"/>
        <v>32673</v>
      </c>
      <c r="O1712" s="69">
        <f t="shared" si="142"/>
        <v>1.1536316658124521</v>
      </c>
    </row>
    <row r="1713" spans="9:15" x14ac:dyDescent="0.15">
      <c r="I1713" s="8">
        <v>1707</v>
      </c>
      <c r="J1713" s="66">
        <f t="shared" si="138"/>
        <v>753.5</v>
      </c>
      <c r="K1713" s="66">
        <f t="shared" si="140"/>
        <v>843.5</v>
      </c>
      <c r="L1713" s="67">
        <v>212796</v>
      </c>
      <c r="M1713" s="67">
        <f t="shared" si="139"/>
        <v>245487</v>
      </c>
      <c r="N1713" s="68">
        <f t="shared" si="141"/>
        <v>32691</v>
      </c>
      <c r="O1713" s="69">
        <f t="shared" si="142"/>
        <v>1.1536260080076692</v>
      </c>
    </row>
    <row r="1714" spans="9:15" x14ac:dyDescent="0.15">
      <c r="I1714" s="8">
        <v>1708</v>
      </c>
      <c r="J1714" s="66">
        <f t="shared" si="138"/>
        <v>754</v>
      </c>
      <c r="K1714" s="66">
        <f t="shared" si="140"/>
        <v>844</v>
      </c>
      <c r="L1714" s="67">
        <v>212920</v>
      </c>
      <c r="M1714" s="67">
        <f t="shared" si="139"/>
        <v>245630</v>
      </c>
      <c r="N1714" s="68">
        <f t="shared" si="141"/>
        <v>32710</v>
      </c>
      <c r="O1714" s="69">
        <f t="shared" si="142"/>
        <v>1.1536257749389442</v>
      </c>
    </row>
    <row r="1715" spans="9:15" x14ac:dyDescent="0.15">
      <c r="I1715" s="8">
        <v>1709</v>
      </c>
      <c r="J1715" s="66">
        <f t="shared" si="138"/>
        <v>754.5</v>
      </c>
      <c r="K1715" s="66">
        <f t="shared" si="140"/>
        <v>844.5</v>
      </c>
      <c r="L1715" s="67">
        <v>213044</v>
      </c>
      <c r="M1715" s="67">
        <f t="shared" si="139"/>
        <v>245773</v>
      </c>
      <c r="N1715" s="68">
        <f t="shared" si="141"/>
        <v>32729</v>
      </c>
      <c r="O1715" s="69">
        <f t="shared" si="142"/>
        <v>1.1536255421415293</v>
      </c>
    </row>
    <row r="1716" spans="9:15" x14ac:dyDescent="0.15">
      <c r="I1716" s="8">
        <v>1710</v>
      </c>
      <c r="J1716" s="66">
        <f t="shared" si="138"/>
        <v>755</v>
      </c>
      <c r="K1716" s="66">
        <f t="shared" si="140"/>
        <v>845</v>
      </c>
      <c r="L1716" s="67">
        <v>213169</v>
      </c>
      <c r="M1716" s="67">
        <f t="shared" si="139"/>
        <v>245916</v>
      </c>
      <c r="N1716" s="68">
        <f t="shared" si="141"/>
        <v>32747</v>
      </c>
      <c r="O1716" s="69">
        <f t="shared" si="142"/>
        <v>1.1536198978275454</v>
      </c>
    </row>
    <row r="1717" spans="9:15" x14ac:dyDescent="0.15">
      <c r="I1717" s="8">
        <v>1711</v>
      </c>
      <c r="J1717" s="66">
        <f t="shared" si="138"/>
        <v>755.5</v>
      </c>
      <c r="K1717" s="66">
        <f t="shared" si="140"/>
        <v>845.5</v>
      </c>
      <c r="L1717" s="67">
        <v>213293</v>
      </c>
      <c r="M1717" s="67">
        <f t="shared" si="139"/>
        <v>246059</v>
      </c>
      <c r="N1717" s="68">
        <f t="shared" si="141"/>
        <v>32766</v>
      </c>
      <c r="O1717" s="69">
        <f t="shared" si="142"/>
        <v>1.1536196687186171</v>
      </c>
    </row>
    <row r="1718" spans="9:15" x14ac:dyDescent="0.15">
      <c r="I1718" s="8">
        <v>1712</v>
      </c>
      <c r="J1718" s="66">
        <f t="shared" si="138"/>
        <v>756</v>
      </c>
      <c r="K1718" s="66">
        <f t="shared" si="140"/>
        <v>846</v>
      </c>
      <c r="L1718" s="67">
        <v>213417</v>
      </c>
      <c r="M1718" s="67">
        <f t="shared" si="139"/>
        <v>246202</v>
      </c>
      <c r="N1718" s="68">
        <f t="shared" si="141"/>
        <v>32785</v>
      </c>
      <c r="O1718" s="69">
        <f t="shared" si="142"/>
        <v>1.1536194398759236</v>
      </c>
    </row>
    <row r="1719" spans="9:15" x14ac:dyDescent="0.15">
      <c r="I1719" s="8">
        <v>1713</v>
      </c>
      <c r="J1719" s="66">
        <f t="shared" si="138"/>
        <v>756.5</v>
      </c>
      <c r="K1719" s="66">
        <f t="shared" si="140"/>
        <v>846.5</v>
      </c>
      <c r="L1719" s="67">
        <v>213541</v>
      </c>
      <c r="M1719" s="67">
        <f t="shared" si="139"/>
        <v>246345</v>
      </c>
      <c r="N1719" s="68">
        <f t="shared" si="141"/>
        <v>32804</v>
      </c>
      <c r="O1719" s="69">
        <f t="shared" si="142"/>
        <v>1.1536192112990011</v>
      </c>
    </row>
    <row r="1720" spans="9:15" x14ac:dyDescent="0.15">
      <c r="I1720" s="8">
        <v>1714</v>
      </c>
      <c r="J1720" s="66">
        <f t="shared" si="138"/>
        <v>757</v>
      </c>
      <c r="K1720" s="66">
        <f t="shared" si="140"/>
        <v>847</v>
      </c>
      <c r="L1720" s="67">
        <v>213666</v>
      </c>
      <c r="M1720" s="67">
        <f t="shared" si="139"/>
        <v>246488</v>
      </c>
      <c r="N1720" s="68">
        <f t="shared" si="141"/>
        <v>32822</v>
      </c>
      <c r="O1720" s="69">
        <f t="shared" si="142"/>
        <v>1.1536135838177342</v>
      </c>
    </row>
    <row r="1721" spans="9:15" x14ac:dyDescent="0.15">
      <c r="I1721" s="8">
        <v>1715</v>
      </c>
      <c r="J1721" s="66">
        <f t="shared" si="138"/>
        <v>757.5</v>
      </c>
      <c r="K1721" s="66">
        <f t="shared" si="140"/>
        <v>847.5</v>
      </c>
      <c r="L1721" s="67">
        <v>213790</v>
      </c>
      <c r="M1721" s="67">
        <f t="shared" si="139"/>
        <v>246631</v>
      </c>
      <c r="N1721" s="68">
        <f t="shared" si="141"/>
        <v>32841</v>
      </c>
      <c r="O1721" s="69">
        <f t="shared" si="142"/>
        <v>1.1536133589035971</v>
      </c>
    </row>
    <row r="1722" spans="9:15" x14ac:dyDescent="0.15">
      <c r="I1722" s="8">
        <v>1716</v>
      </c>
      <c r="J1722" s="66">
        <f t="shared" si="138"/>
        <v>758</v>
      </c>
      <c r="K1722" s="66">
        <f t="shared" si="140"/>
        <v>848</v>
      </c>
      <c r="L1722" s="67">
        <v>213914</v>
      </c>
      <c r="M1722" s="67">
        <f t="shared" si="139"/>
        <v>246774</v>
      </c>
      <c r="N1722" s="68">
        <f t="shared" si="141"/>
        <v>32860</v>
      </c>
      <c r="O1722" s="69">
        <f t="shared" si="142"/>
        <v>1.1536131342502127</v>
      </c>
    </row>
    <row r="1723" spans="9:15" x14ac:dyDescent="0.15">
      <c r="I1723" s="8">
        <v>1717</v>
      </c>
      <c r="J1723" s="66">
        <f t="shared" si="138"/>
        <v>758.5</v>
      </c>
      <c r="K1723" s="66">
        <f t="shared" si="140"/>
        <v>848.5</v>
      </c>
      <c r="L1723" s="67">
        <v>214039</v>
      </c>
      <c r="M1723" s="67">
        <f t="shared" si="139"/>
        <v>246917</v>
      </c>
      <c r="N1723" s="68">
        <f t="shared" si="141"/>
        <v>32878</v>
      </c>
      <c r="O1723" s="69">
        <f t="shared" si="142"/>
        <v>1.153607520124837</v>
      </c>
    </row>
    <row r="1724" spans="9:15" x14ac:dyDescent="0.15">
      <c r="I1724" s="8">
        <v>1718</v>
      </c>
      <c r="J1724" s="66">
        <f t="shared" si="138"/>
        <v>759</v>
      </c>
      <c r="K1724" s="66">
        <f t="shared" si="140"/>
        <v>849</v>
      </c>
      <c r="L1724" s="67">
        <v>214163</v>
      </c>
      <c r="M1724" s="67">
        <f t="shared" si="139"/>
        <v>247060</v>
      </c>
      <c r="N1724" s="68">
        <f t="shared" si="141"/>
        <v>32897</v>
      </c>
      <c r="O1724" s="69">
        <f t="shared" si="142"/>
        <v>1.1536072991132922</v>
      </c>
    </row>
    <row r="1725" spans="9:15" x14ac:dyDescent="0.15">
      <c r="I1725" s="8">
        <v>1719</v>
      </c>
      <c r="J1725" s="66">
        <f t="shared" si="138"/>
        <v>759.5</v>
      </c>
      <c r="K1725" s="66">
        <f t="shared" si="140"/>
        <v>849.5</v>
      </c>
      <c r="L1725" s="67">
        <v>214287</v>
      </c>
      <c r="M1725" s="67">
        <f t="shared" si="139"/>
        <v>247203</v>
      </c>
      <c r="N1725" s="68">
        <f t="shared" si="141"/>
        <v>32916</v>
      </c>
      <c r="O1725" s="69">
        <f t="shared" si="142"/>
        <v>1.1536070783575298</v>
      </c>
    </row>
    <row r="1726" spans="9:15" x14ac:dyDescent="0.15">
      <c r="I1726" s="8">
        <v>1720</v>
      </c>
      <c r="J1726" s="66">
        <f t="shared" si="138"/>
        <v>760</v>
      </c>
      <c r="K1726" s="66">
        <f t="shared" si="140"/>
        <v>850</v>
      </c>
      <c r="L1726" s="67">
        <v>214412</v>
      </c>
      <c r="M1726" s="67">
        <f t="shared" si="139"/>
        <v>247346</v>
      </c>
      <c r="N1726" s="68">
        <f t="shared" si="141"/>
        <v>32934</v>
      </c>
      <c r="O1726" s="69">
        <f t="shared" si="142"/>
        <v>1.1536014775292427</v>
      </c>
    </row>
    <row r="1727" spans="9:15" x14ac:dyDescent="0.15">
      <c r="I1727" s="8">
        <v>1721</v>
      </c>
      <c r="J1727" s="66">
        <f t="shared" si="138"/>
        <v>760.5</v>
      </c>
      <c r="K1727" s="66">
        <f t="shared" si="140"/>
        <v>850.5</v>
      </c>
      <c r="L1727" s="67">
        <v>214536</v>
      </c>
      <c r="M1727" s="67">
        <f t="shared" si="139"/>
        <v>247489</v>
      </c>
      <c r="N1727" s="68">
        <f t="shared" si="141"/>
        <v>32953</v>
      </c>
      <c r="O1727" s="69">
        <f t="shared" si="142"/>
        <v>1.1536012603945258</v>
      </c>
    </row>
    <row r="1728" spans="9:15" x14ac:dyDescent="0.15">
      <c r="I1728" s="8">
        <v>1722</v>
      </c>
      <c r="J1728" s="66">
        <f t="shared" si="138"/>
        <v>761</v>
      </c>
      <c r="K1728" s="66">
        <f t="shared" si="140"/>
        <v>851</v>
      </c>
      <c r="L1728" s="67">
        <v>214660</v>
      </c>
      <c r="M1728" s="67">
        <f t="shared" si="139"/>
        <v>247632</v>
      </c>
      <c r="N1728" s="68">
        <f t="shared" si="141"/>
        <v>32972</v>
      </c>
      <c r="O1728" s="69">
        <f t="shared" si="142"/>
        <v>1.1536010435106681</v>
      </c>
    </row>
    <row r="1729" spans="9:15" x14ac:dyDescent="0.15">
      <c r="I1729" s="8">
        <v>1723</v>
      </c>
      <c r="J1729" s="66">
        <f t="shared" si="138"/>
        <v>761.5</v>
      </c>
      <c r="K1729" s="66">
        <f t="shared" si="140"/>
        <v>851.5</v>
      </c>
      <c r="L1729" s="67">
        <v>214784</v>
      </c>
      <c r="M1729" s="67">
        <f t="shared" si="139"/>
        <v>247775</v>
      </c>
      <c r="N1729" s="68">
        <f t="shared" si="141"/>
        <v>32991</v>
      </c>
      <c r="O1729" s="69">
        <f t="shared" si="142"/>
        <v>1.1536008268772349</v>
      </c>
    </row>
    <row r="1730" spans="9:15" x14ac:dyDescent="0.15">
      <c r="I1730" s="8">
        <v>1724</v>
      </c>
      <c r="J1730" s="66">
        <f t="shared" si="138"/>
        <v>762</v>
      </c>
      <c r="K1730" s="66">
        <f t="shared" si="140"/>
        <v>852</v>
      </c>
      <c r="L1730" s="67">
        <v>214909</v>
      </c>
      <c r="M1730" s="67">
        <f t="shared" si="139"/>
        <v>247918</v>
      </c>
      <c r="N1730" s="68">
        <f t="shared" si="141"/>
        <v>33009</v>
      </c>
      <c r="O1730" s="69">
        <f t="shared" si="142"/>
        <v>1.1535952426375815</v>
      </c>
    </row>
    <row r="1731" spans="9:15" x14ac:dyDescent="0.15">
      <c r="I1731" s="8">
        <v>1725</v>
      </c>
      <c r="J1731" s="66">
        <f t="shared" si="138"/>
        <v>762.5</v>
      </c>
      <c r="K1731" s="66">
        <f t="shared" si="140"/>
        <v>852.5</v>
      </c>
      <c r="L1731" s="67">
        <v>215033</v>
      </c>
      <c r="M1731" s="67">
        <f t="shared" si="139"/>
        <v>248061</v>
      </c>
      <c r="N1731" s="68">
        <f t="shared" si="141"/>
        <v>33028</v>
      </c>
      <c r="O1731" s="69">
        <f t="shared" si="142"/>
        <v>1.1535950296001078</v>
      </c>
    </row>
    <row r="1732" spans="9:15" x14ac:dyDescent="0.15">
      <c r="I1732" s="8">
        <v>1726</v>
      </c>
      <c r="J1732" s="66">
        <f t="shared" si="138"/>
        <v>763</v>
      </c>
      <c r="K1732" s="66">
        <f t="shared" si="140"/>
        <v>853</v>
      </c>
      <c r="L1732" s="67">
        <v>215157</v>
      </c>
      <c r="M1732" s="67">
        <f t="shared" si="139"/>
        <v>248204</v>
      </c>
      <c r="N1732" s="68">
        <f t="shared" si="141"/>
        <v>33047</v>
      </c>
      <c r="O1732" s="69">
        <f t="shared" si="142"/>
        <v>1.1535948168081913</v>
      </c>
    </row>
    <row r="1733" spans="9:15" x14ac:dyDescent="0.15">
      <c r="I1733" s="8">
        <v>1727</v>
      </c>
      <c r="J1733" s="66">
        <f t="shared" si="138"/>
        <v>763.5</v>
      </c>
      <c r="K1733" s="66">
        <f t="shared" si="140"/>
        <v>853.5</v>
      </c>
      <c r="L1733" s="67">
        <v>215282</v>
      </c>
      <c r="M1733" s="67">
        <f t="shared" si="139"/>
        <v>248347</v>
      </c>
      <c r="N1733" s="68">
        <f t="shared" si="141"/>
        <v>33065</v>
      </c>
      <c r="O1733" s="69">
        <f t="shared" si="142"/>
        <v>1.1535892457335031</v>
      </c>
    </row>
    <row r="1734" spans="9:15" x14ac:dyDescent="0.15">
      <c r="I1734" s="8">
        <v>1728</v>
      </c>
      <c r="J1734" s="66">
        <f t="shared" si="138"/>
        <v>764</v>
      </c>
      <c r="K1734" s="66">
        <f t="shared" si="140"/>
        <v>854</v>
      </c>
      <c r="L1734" s="67">
        <v>215406</v>
      </c>
      <c r="M1734" s="67">
        <f t="shared" si="139"/>
        <v>248490</v>
      </c>
      <c r="N1734" s="68">
        <f t="shared" si="141"/>
        <v>33084</v>
      </c>
      <c r="O1734" s="69">
        <f t="shared" si="142"/>
        <v>1.1535890365170887</v>
      </c>
    </row>
    <row r="1735" spans="9:15" x14ac:dyDescent="0.15">
      <c r="I1735" s="8">
        <v>1729</v>
      </c>
      <c r="J1735" s="66">
        <f t="shared" si="138"/>
        <v>764.5</v>
      </c>
      <c r="K1735" s="66">
        <f t="shared" si="140"/>
        <v>854.5</v>
      </c>
      <c r="L1735" s="67">
        <v>215530</v>
      </c>
      <c r="M1735" s="67">
        <f t="shared" si="139"/>
        <v>248633</v>
      </c>
      <c r="N1735" s="68">
        <f t="shared" si="141"/>
        <v>33103</v>
      </c>
      <c r="O1735" s="69">
        <f t="shared" si="142"/>
        <v>1.1535888275414095</v>
      </c>
    </row>
    <row r="1736" spans="9:15" x14ac:dyDescent="0.15">
      <c r="I1736" s="8">
        <v>1730</v>
      </c>
      <c r="J1736" s="66">
        <f t="shared" si="138"/>
        <v>765</v>
      </c>
      <c r="K1736" s="66">
        <f t="shared" si="140"/>
        <v>855</v>
      </c>
      <c r="L1736" s="67">
        <v>215655</v>
      </c>
      <c r="M1736" s="67">
        <f t="shared" si="139"/>
        <v>248776</v>
      </c>
      <c r="N1736" s="68">
        <f t="shared" si="141"/>
        <v>33121</v>
      </c>
      <c r="O1736" s="69">
        <f t="shared" si="142"/>
        <v>1.1535832695740882</v>
      </c>
    </row>
    <row r="1737" spans="9:15" x14ac:dyDescent="0.15">
      <c r="I1737" s="8">
        <v>1731</v>
      </c>
      <c r="J1737" s="66">
        <f t="shared" si="138"/>
        <v>765.5</v>
      </c>
      <c r="K1737" s="66">
        <f t="shared" si="140"/>
        <v>855.5</v>
      </c>
      <c r="L1737" s="67">
        <v>215779</v>
      </c>
      <c r="M1737" s="67">
        <f t="shared" si="139"/>
        <v>248919</v>
      </c>
      <c r="N1737" s="68">
        <f t="shared" si="141"/>
        <v>33140</v>
      </c>
      <c r="O1737" s="69">
        <f t="shared" si="142"/>
        <v>1.1535830641536016</v>
      </c>
    </row>
    <row r="1738" spans="9:15" x14ac:dyDescent="0.15">
      <c r="I1738" s="8">
        <v>1732</v>
      </c>
      <c r="J1738" s="66">
        <f t="shared" si="138"/>
        <v>766</v>
      </c>
      <c r="K1738" s="66">
        <f t="shared" si="140"/>
        <v>856</v>
      </c>
      <c r="L1738" s="67">
        <v>215903</v>
      </c>
      <c r="M1738" s="67">
        <f t="shared" si="139"/>
        <v>249062</v>
      </c>
      <c r="N1738" s="68">
        <f t="shared" si="141"/>
        <v>33159</v>
      </c>
      <c r="O1738" s="69">
        <f t="shared" si="142"/>
        <v>1.153582858969074</v>
      </c>
    </row>
    <row r="1739" spans="9:15" x14ac:dyDescent="0.15">
      <c r="I1739" s="8">
        <v>1733</v>
      </c>
      <c r="J1739" s="66">
        <f t="shared" si="138"/>
        <v>766.5</v>
      </c>
      <c r="K1739" s="66">
        <f t="shared" si="140"/>
        <v>856.5</v>
      </c>
      <c r="L1739" s="67">
        <v>216027</v>
      </c>
      <c r="M1739" s="67">
        <f t="shared" si="139"/>
        <v>249205</v>
      </c>
      <c r="N1739" s="68">
        <f t="shared" si="141"/>
        <v>33178</v>
      </c>
      <c r="O1739" s="69">
        <f t="shared" si="142"/>
        <v>1.1535826540200993</v>
      </c>
    </row>
    <row r="1740" spans="9:15" x14ac:dyDescent="0.15">
      <c r="I1740" s="8">
        <v>1734</v>
      </c>
      <c r="J1740" s="66">
        <f t="shared" si="138"/>
        <v>767</v>
      </c>
      <c r="K1740" s="66">
        <f t="shared" si="140"/>
        <v>857</v>
      </c>
      <c r="L1740" s="67">
        <v>216152</v>
      </c>
      <c r="M1740" s="67">
        <f t="shared" si="139"/>
        <v>249348</v>
      </c>
      <c r="N1740" s="68">
        <f t="shared" si="141"/>
        <v>33196</v>
      </c>
      <c r="O1740" s="69">
        <f t="shared" si="142"/>
        <v>1.1535771124023835</v>
      </c>
    </row>
    <row r="1741" spans="9:15" x14ac:dyDescent="0.15">
      <c r="I1741" s="8">
        <v>1735</v>
      </c>
      <c r="J1741" s="66">
        <f t="shared" si="138"/>
        <v>767.5</v>
      </c>
      <c r="K1741" s="66">
        <f t="shared" si="140"/>
        <v>857.5</v>
      </c>
      <c r="L1741" s="67">
        <v>216276</v>
      </c>
      <c r="M1741" s="67">
        <f t="shared" si="139"/>
        <v>249491</v>
      </c>
      <c r="N1741" s="68">
        <f t="shared" si="141"/>
        <v>33215</v>
      </c>
      <c r="O1741" s="69">
        <f t="shared" si="142"/>
        <v>1.153576910984113</v>
      </c>
    </row>
    <row r="1742" spans="9:15" x14ac:dyDescent="0.15">
      <c r="I1742" s="8">
        <v>1736</v>
      </c>
      <c r="J1742" s="66">
        <f t="shared" si="138"/>
        <v>768</v>
      </c>
      <c r="K1742" s="66">
        <f t="shared" si="140"/>
        <v>858</v>
      </c>
      <c r="L1742" s="67">
        <v>216400</v>
      </c>
      <c r="M1742" s="67">
        <f t="shared" si="139"/>
        <v>249634</v>
      </c>
      <c r="N1742" s="68">
        <f t="shared" si="141"/>
        <v>33234</v>
      </c>
      <c r="O1742" s="69">
        <f t="shared" si="142"/>
        <v>1.1535767097966729</v>
      </c>
    </row>
    <row r="1743" spans="9:15" x14ac:dyDescent="0.15">
      <c r="I1743" s="8">
        <v>1737</v>
      </c>
      <c r="J1743" s="66">
        <f t="shared" si="138"/>
        <v>768.5</v>
      </c>
      <c r="K1743" s="66">
        <f t="shared" si="140"/>
        <v>858.5</v>
      </c>
      <c r="L1743" s="67">
        <v>216525</v>
      </c>
      <c r="M1743" s="67">
        <f t="shared" si="139"/>
        <v>249777</v>
      </c>
      <c r="N1743" s="68">
        <f t="shared" si="141"/>
        <v>33252</v>
      </c>
      <c r="O1743" s="69">
        <f t="shared" si="142"/>
        <v>1.1535711811569103</v>
      </c>
    </row>
    <row r="1744" spans="9:15" x14ac:dyDescent="0.15">
      <c r="I1744" s="8">
        <v>1738</v>
      </c>
      <c r="J1744" s="66">
        <f t="shared" ref="J1744:J1807" si="143">I1744/2-100</f>
        <v>769</v>
      </c>
      <c r="K1744" s="66">
        <f t="shared" si="140"/>
        <v>859</v>
      </c>
      <c r="L1744" s="67">
        <v>216649</v>
      </c>
      <c r="M1744" s="67">
        <f t="shared" si="139"/>
        <v>249920</v>
      </c>
      <c r="N1744" s="68">
        <f t="shared" si="141"/>
        <v>33271</v>
      </c>
      <c r="O1744" s="69">
        <f t="shared" si="142"/>
        <v>1.1535709834801915</v>
      </c>
    </row>
    <row r="1745" spans="9:15" x14ac:dyDescent="0.15">
      <c r="I1745" s="8">
        <v>1739</v>
      </c>
      <c r="J1745" s="66">
        <f t="shared" si="143"/>
        <v>769.5</v>
      </c>
      <c r="K1745" s="66">
        <f t="shared" si="140"/>
        <v>859.5</v>
      </c>
      <c r="L1745" s="67">
        <v>216773</v>
      </c>
      <c r="M1745" s="67">
        <f t="shared" si="139"/>
        <v>250063</v>
      </c>
      <c r="N1745" s="68">
        <f t="shared" si="141"/>
        <v>33290</v>
      </c>
      <c r="O1745" s="69">
        <f t="shared" si="142"/>
        <v>1.1535707860296254</v>
      </c>
    </row>
    <row r="1746" spans="9:15" x14ac:dyDescent="0.15">
      <c r="I1746" s="8">
        <v>1740</v>
      </c>
      <c r="J1746" s="66">
        <f t="shared" si="143"/>
        <v>770</v>
      </c>
      <c r="K1746" s="66">
        <f t="shared" si="140"/>
        <v>860</v>
      </c>
      <c r="L1746" s="67">
        <v>216898</v>
      </c>
      <c r="M1746" s="67">
        <f t="shared" si="139"/>
        <v>250206</v>
      </c>
      <c r="N1746" s="68">
        <f t="shared" si="141"/>
        <v>33308</v>
      </c>
      <c r="O1746" s="69">
        <f t="shared" si="142"/>
        <v>1.1535652703113906</v>
      </c>
    </row>
    <row r="1747" spans="9:15" x14ac:dyDescent="0.15">
      <c r="I1747" s="8">
        <v>1741</v>
      </c>
      <c r="J1747" s="66">
        <f t="shared" si="143"/>
        <v>770.5</v>
      </c>
      <c r="K1747" s="66">
        <f t="shared" si="140"/>
        <v>860.5</v>
      </c>
      <c r="L1747" s="67">
        <v>217022</v>
      </c>
      <c r="M1747" s="67">
        <f t="shared" si="139"/>
        <v>250349</v>
      </c>
      <c r="N1747" s="68">
        <f t="shared" si="141"/>
        <v>33327</v>
      </c>
      <c r="O1747" s="69">
        <f t="shared" si="142"/>
        <v>1.1535650763517062</v>
      </c>
    </row>
    <row r="1748" spans="9:15" x14ac:dyDescent="0.15">
      <c r="I1748" s="8">
        <v>1742</v>
      </c>
      <c r="J1748" s="66">
        <f t="shared" si="143"/>
        <v>771</v>
      </c>
      <c r="K1748" s="66">
        <f t="shared" si="140"/>
        <v>861</v>
      </c>
      <c r="L1748" s="67">
        <v>217146</v>
      </c>
      <c r="M1748" s="67">
        <f t="shared" si="139"/>
        <v>250492</v>
      </c>
      <c r="N1748" s="68">
        <f t="shared" si="141"/>
        <v>33346</v>
      </c>
      <c r="O1748" s="69">
        <f t="shared" si="142"/>
        <v>1.1535648826135412</v>
      </c>
    </row>
    <row r="1749" spans="9:15" x14ac:dyDescent="0.15">
      <c r="I1749" s="8">
        <v>1743</v>
      </c>
      <c r="J1749" s="66">
        <f t="shared" si="143"/>
        <v>771.5</v>
      </c>
      <c r="K1749" s="66">
        <f t="shared" si="140"/>
        <v>861.5</v>
      </c>
      <c r="L1749" s="67">
        <v>217270</v>
      </c>
      <c r="M1749" s="67">
        <f t="shared" si="139"/>
        <v>250635</v>
      </c>
      <c r="N1749" s="68">
        <f t="shared" si="141"/>
        <v>33365</v>
      </c>
      <c r="O1749" s="69">
        <f t="shared" si="142"/>
        <v>1.1535646890965159</v>
      </c>
    </row>
    <row r="1750" spans="9:15" x14ac:dyDescent="0.15">
      <c r="I1750" s="8">
        <v>1744</v>
      </c>
      <c r="J1750" s="66">
        <f t="shared" si="143"/>
        <v>772</v>
      </c>
      <c r="K1750" s="66">
        <f t="shared" si="140"/>
        <v>862</v>
      </c>
      <c r="L1750" s="67">
        <v>217395</v>
      </c>
      <c r="M1750" s="67">
        <f t="shared" si="139"/>
        <v>250778</v>
      </c>
      <c r="N1750" s="68">
        <f t="shared" si="141"/>
        <v>33383</v>
      </c>
      <c r="O1750" s="69">
        <f t="shared" si="142"/>
        <v>1.1535591894937787</v>
      </c>
    </row>
    <row r="1751" spans="9:15" x14ac:dyDescent="0.15">
      <c r="I1751" s="8">
        <v>1745</v>
      </c>
      <c r="J1751" s="66">
        <f t="shared" si="143"/>
        <v>772.5</v>
      </c>
      <c r="K1751" s="66">
        <f t="shared" si="140"/>
        <v>862.5</v>
      </c>
      <c r="L1751" s="67">
        <v>217519</v>
      </c>
      <c r="M1751" s="67">
        <f t="shared" si="139"/>
        <v>250921</v>
      </c>
      <c r="N1751" s="68">
        <f t="shared" si="141"/>
        <v>33402</v>
      </c>
      <c r="O1751" s="69">
        <f t="shared" si="142"/>
        <v>1.1535589994437268</v>
      </c>
    </row>
    <row r="1752" spans="9:15" x14ac:dyDescent="0.15">
      <c r="I1752" s="8">
        <v>1746</v>
      </c>
      <c r="J1752" s="66">
        <f t="shared" si="143"/>
        <v>773</v>
      </c>
      <c r="K1752" s="66">
        <f t="shared" si="140"/>
        <v>863</v>
      </c>
      <c r="L1752" s="67">
        <v>217643</v>
      </c>
      <c r="M1752" s="67">
        <f t="shared" si="139"/>
        <v>251064</v>
      </c>
      <c r="N1752" s="68">
        <f t="shared" si="141"/>
        <v>33421</v>
      </c>
      <c r="O1752" s="69">
        <f t="shared" si="142"/>
        <v>1.1535588096102334</v>
      </c>
    </row>
    <row r="1753" spans="9:15" x14ac:dyDescent="0.15">
      <c r="I1753" s="8">
        <v>1747</v>
      </c>
      <c r="J1753" s="66">
        <f t="shared" si="143"/>
        <v>773.5</v>
      </c>
      <c r="K1753" s="66">
        <f t="shared" si="140"/>
        <v>863.5</v>
      </c>
      <c r="L1753" s="67">
        <v>217768</v>
      </c>
      <c r="M1753" s="67">
        <f t="shared" si="139"/>
        <v>251207</v>
      </c>
      <c r="N1753" s="68">
        <f t="shared" si="141"/>
        <v>33439</v>
      </c>
      <c r="O1753" s="69">
        <f t="shared" si="142"/>
        <v>1.1535533228022483</v>
      </c>
    </row>
    <row r="1754" spans="9:15" x14ac:dyDescent="0.15">
      <c r="I1754" s="8">
        <v>1748</v>
      </c>
      <c r="J1754" s="66">
        <f t="shared" si="143"/>
        <v>774</v>
      </c>
      <c r="K1754" s="66">
        <f t="shared" si="140"/>
        <v>864</v>
      </c>
      <c r="L1754" s="67">
        <v>217892</v>
      </c>
      <c r="M1754" s="67">
        <f t="shared" si="139"/>
        <v>251350</v>
      </c>
      <c r="N1754" s="68">
        <f t="shared" si="141"/>
        <v>33458</v>
      </c>
      <c r="O1754" s="69">
        <f t="shared" si="142"/>
        <v>1.1535531364162062</v>
      </c>
    </row>
    <row r="1755" spans="9:15" x14ac:dyDescent="0.15">
      <c r="I1755" s="8">
        <v>1749</v>
      </c>
      <c r="J1755" s="66">
        <f t="shared" si="143"/>
        <v>774.5</v>
      </c>
      <c r="K1755" s="66">
        <f t="shared" si="140"/>
        <v>864.5</v>
      </c>
      <c r="L1755" s="67">
        <v>218016</v>
      </c>
      <c r="M1755" s="67">
        <f t="shared" ref="M1755:M1818" si="144">ROUNDDOWN(ROUNDDOWN(($S$4+10*$S$5+K1755*$S$6)*2,0)*1.1,0)</f>
        <v>251493</v>
      </c>
      <c r="N1755" s="68">
        <f t="shared" si="141"/>
        <v>33477</v>
      </c>
      <c r="O1755" s="69">
        <f t="shared" si="142"/>
        <v>1.153552950242184</v>
      </c>
    </row>
    <row r="1756" spans="9:15" x14ac:dyDescent="0.15">
      <c r="I1756" s="8">
        <v>1750</v>
      </c>
      <c r="J1756" s="66">
        <f t="shared" si="143"/>
        <v>775</v>
      </c>
      <c r="K1756" s="66">
        <f t="shared" si="140"/>
        <v>865</v>
      </c>
      <c r="L1756" s="67">
        <v>218141</v>
      </c>
      <c r="M1756" s="67">
        <f t="shared" si="144"/>
        <v>251636</v>
      </c>
      <c r="N1756" s="68">
        <f t="shared" si="141"/>
        <v>33495</v>
      </c>
      <c r="O1756" s="69">
        <f t="shared" si="142"/>
        <v>1.1535474761736675</v>
      </c>
    </row>
    <row r="1757" spans="9:15" x14ac:dyDescent="0.15">
      <c r="I1757" s="8">
        <v>1751</v>
      </c>
      <c r="J1757" s="66">
        <f t="shared" si="143"/>
        <v>775.5</v>
      </c>
      <c r="K1757" s="66">
        <f t="shared" si="140"/>
        <v>865.5</v>
      </c>
      <c r="L1757" s="67">
        <v>218265</v>
      </c>
      <c r="M1757" s="67">
        <f t="shared" si="144"/>
        <v>251779</v>
      </c>
      <c r="N1757" s="68">
        <f t="shared" si="141"/>
        <v>33514</v>
      </c>
      <c r="O1757" s="69">
        <f t="shared" si="142"/>
        <v>1.153547293427714</v>
      </c>
    </row>
    <row r="1758" spans="9:15" x14ac:dyDescent="0.15">
      <c r="I1758" s="8">
        <v>1752</v>
      </c>
      <c r="J1758" s="66">
        <f t="shared" si="143"/>
        <v>776</v>
      </c>
      <c r="K1758" s="66">
        <f t="shared" si="140"/>
        <v>866</v>
      </c>
      <c r="L1758" s="67">
        <v>218389</v>
      </c>
      <c r="M1758" s="67">
        <f t="shared" si="144"/>
        <v>251922</v>
      </c>
      <c r="N1758" s="68">
        <f t="shared" si="141"/>
        <v>33533</v>
      </c>
      <c r="O1758" s="69">
        <f t="shared" si="142"/>
        <v>1.1535471108892847</v>
      </c>
    </row>
    <row r="1759" spans="9:15" x14ac:dyDescent="0.15">
      <c r="I1759" s="8">
        <v>1753</v>
      </c>
      <c r="J1759" s="66">
        <f t="shared" si="143"/>
        <v>776.5</v>
      </c>
      <c r="K1759" s="66">
        <f t="shared" si="140"/>
        <v>866.5</v>
      </c>
      <c r="L1759" s="67">
        <v>218513</v>
      </c>
      <c r="M1759" s="67">
        <f t="shared" si="144"/>
        <v>252065</v>
      </c>
      <c r="N1759" s="68">
        <f t="shared" si="141"/>
        <v>33552</v>
      </c>
      <c r="O1759" s="69">
        <f t="shared" si="142"/>
        <v>1.1535469285580262</v>
      </c>
    </row>
    <row r="1760" spans="9:15" x14ac:dyDescent="0.15">
      <c r="I1760" s="8">
        <v>1754</v>
      </c>
      <c r="J1760" s="66">
        <f t="shared" si="143"/>
        <v>777</v>
      </c>
      <c r="K1760" s="66">
        <f t="shared" ref="K1760:K1823" si="145">I1760/2-10</f>
        <v>867</v>
      </c>
      <c r="L1760" s="67">
        <v>218638</v>
      </c>
      <c r="M1760" s="67">
        <f t="shared" si="144"/>
        <v>252208</v>
      </c>
      <c r="N1760" s="68">
        <f t="shared" si="141"/>
        <v>33570</v>
      </c>
      <c r="O1760" s="69">
        <f t="shared" si="142"/>
        <v>1.1535414703756894</v>
      </c>
    </row>
    <row r="1761" spans="9:15" x14ac:dyDescent="0.15">
      <c r="I1761" s="8">
        <v>1755</v>
      </c>
      <c r="J1761" s="66">
        <f t="shared" si="143"/>
        <v>777.5</v>
      </c>
      <c r="K1761" s="66">
        <f t="shared" si="145"/>
        <v>867.5</v>
      </c>
      <c r="L1761" s="67">
        <v>218762</v>
      </c>
      <c r="M1761" s="67">
        <f t="shared" si="144"/>
        <v>252351</v>
      </c>
      <c r="N1761" s="68">
        <f t="shared" si="141"/>
        <v>33589</v>
      </c>
      <c r="O1761" s="69">
        <f t="shared" si="142"/>
        <v>1.1535412914491547</v>
      </c>
    </row>
    <row r="1762" spans="9:15" x14ac:dyDescent="0.15">
      <c r="I1762" s="8">
        <v>1756</v>
      </c>
      <c r="J1762" s="66">
        <f t="shared" si="143"/>
        <v>778</v>
      </c>
      <c r="K1762" s="66">
        <f t="shared" si="145"/>
        <v>868</v>
      </c>
      <c r="L1762" s="67">
        <v>218886</v>
      </c>
      <c r="M1762" s="67">
        <f t="shared" si="144"/>
        <v>252494</v>
      </c>
      <c r="N1762" s="68">
        <f t="shared" si="141"/>
        <v>33608</v>
      </c>
      <c r="O1762" s="69">
        <f t="shared" si="142"/>
        <v>1.1535411127253457</v>
      </c>
    </row>
    <row r="1763" spans="9:15" x14ac:dyDescent="0.15">
      <c r="I1763" s="8">
        <v>1757</v>
      </c>
      <c r="J1763" s="66">
        <f t="shared" si="143"/>
        <v>778.5</v>
      </c>
      <c r="K1763" s="66">
        <f t="shared" si="145"/>
        <v>868.5</v>
      </c>
      <c r="L1763" s="67">
        <v>219011</v>
      </c>
      <c r="M1763" s="67">
        <f t="shared" si="144"/>
        <v>252637</v>
      </c>
      <c r="N1763" s="68">
        <f t="shared" si="141"/>
        <v>33626</v>
      </c>
      <c r="O1763" s="69">
        <f t="shared" si="142"/>
        <v>1.1535356671582706</v>
      </c>
    </row>
    <row r="1764" spans="9:15" x14ac:dyDescent="0.15">
      <c r="I1764" s="8">
        <v>1758</v>
      </c>
      <c r="J1764" s="66">
        <f t="shared" si="143"/>
        <v>779</v>
      </c>
      <c r="K1764" s="66">
        <f t="shared" si="145"/>
        <v>869</v>
      </c>
      <c r="L1764" s="67">
        <v>219135</v>
      </c>
      <c r="M1764" s="67">
        <f t="shared" si="144"/>
        <v>252780</v>
      </c>
      <c r="N1764" s="68">
        <f t="shared" si="141"/>
        <v>33645</v>
      </c>
      <c r="O1764" s="69">
        <f t="shared" si="142"/>
        <v>1.1535354918201108</v>
      </c>
    </row>
    <row r="1765" spans="9:15" x14ac:dyDescent="0.15">
      <c r="I1765" s="8">
        <v>1759</v>
      </c>
      <c r="J1765" s="66">
        <f t="shared" si="143"/>
        <v>779.5</v>
      </c>
      <c r="K1765" s="66">
        <f t="shared" si="145"/>
        <v>869.5</v>
      </c>
      <c r="L1765" s="67">
        <v>219259</v>
      </c>
      <c r="M1765" s="67">
        <f t="shared" si="144"/>
        <v>252923</v>
      </c>
      <c r="N1765" s="68">
        <f t="shared" si="141"/>
        <v>33664</v>
      </c>
      <c r="O1765" s="69">
        <f t="shared" si="142"/>
        <v>1.1535353166802731</v>
      </c>
    </row>
    <row r="1766" spans="9:15" x14ac:dyDescent="0.15">
      <c r="I1766" s="8">
        <v>1760</v>
      </c>
      <c r="J1766" s="66">
        <f t="shared" si="143"/>
        <v>780</v>
      </c>
      <c r="K1766" s="66">
        <f t="shared" si="145"/>
        <v>870</v>
      </c>
      <c r="L1766" s="67">
        <v>219384</v>
      </c>
      <c r="M1766" s="67">
        <f t="shared" si="144"/>
        <v>253066</v>
      </c>
      <c r="N1766" s="68">
        <f t="shared" si="141"/>
        <v>33682</v>
      </c>
      <c r="O1766" s="69">
        <f t="shared" si="142"/>
        <v>1.153529883674288</v>
      </c>
    </row>
    <row r="1767" spans="9:15" x14ac:dyDescent="0.15">
      <c r="I1767" s="8">
        <v>1761</v>
      </c>
      <c r="J1767" s="66">
        <f t="shared" si="143"/>
        <v>780.5</v>
      </c>
      <c r="K1767" s="66">
        <f t="shared" si="145"/>
        <v>870.5</v>
      </c>
      <c r="L1767" s="67">
        <v>219508</v>
      </c>
      <c r="M1767" s="67">
        <f t="shared" si="144"/>
        <v>253209</v>
      </c>
      <c r="N1767" s="68">
        <f t="shared" si="141"/>
        <v>33701</v>
      </c>
      <c r="O1767" s="69">
        <f t="shared" si="142"/>
        <v>1.1535297119011607</v>
      </c>
    </row>
    <row r="1768" spans="9:15" x14ac:dyDescent="0.15">
      <c r="I1768" s="8">
        <v>1762</v>
      </c>
      <c r="J1768" s="66">
        <f t="shared" si="143"/>
        <v>781</v>
      </c>
      <c r="K1768" s="66">
        <f t="shared" si="145"/>
        <v>871</v>
      </c>
      <c r="L1768" s="67">
        <v>219632</v>
      </c>
      <c r="M1768" s="67">
        <f t="shared" si="144"/>
        <v>253352</v>
      </c>
      <c r="N1768" s="68">
        <f t="shared" si="141"/>
        <v>33720</v>
      </c>
      <c r="O1768" s="69">
        <f t="shared" si="142"/>
        <v>1.1535295403219932</v>
      </c>
    </row>
    <row r="1769" spans="9:15" x14ac:dyDescent="0.15">
      <c r="I1769" s="8">
        <v>1763</v>
      </c>
      <c r="J1769" s="66">
        <f t="shared" si="143"/>
        <v>781.5</v>
      </c>
      <c r="K1769" s="66">
        <f t="shared" si="145"/>
        <v>871.5</v>
      </c>
      <c r="L1769" s="67">
        <v>219756</v>
      </c>
      <c r="M1769" s="67">
        <f t="shared" si="144"/>
        <v>253495</v>
      </c>
      <c r="N1769" s="68">
        <f t="shared" si="141"/>
        <v>33739</v>
      </c>
      <c r="O1769" s="69">
        <f t="shared" si="142"/>
        <v>1.1535293689364567</v>
      </c>
    </row>
    <row r="1770" spans="9:15" x14ac:dyDescent="0.15">
      <c r="I1770" s="8">
        <v>1764</v>
      </c>
      <c r="J1770" s="66">
        <f t="shared" si="143"/>
        <v>782</v>
      </c>
      <c r="K1770" s="66">
        <f t="shared" si="145"/>
        <v>872</v>
      </c>
      <c r="L1770" s="67">
        <v>219881</v>
      </c>
      <c r="M1770" s="67">
        <f t="shared" si="144"/>
        <v>253638</v>
      </c>
      <c r="N1770" s="68">
        <f t="shared" si="141"/>
        <v>33757</v>
      </c>
      <c r="O1770" s="69">
        <f t="shared" si="142"/>
        <v>1.1535239515919975</v>
      </c>
    </row>
    <row r="1771" spans="9:15" x14ac:dyDescent="0.15">
      <c r="I1771" s="8">
        <v>1765</v>
      </c>
      <c r="J1771" s="66">
        <f t="shared" si="143"/>
        <v>782.5</v>
      </c>
      <c r="K1771" s="66">
        <f t="shared" si="145"/>
        <v>872.5</v>
      </c>
      <c r="L1771" s="67">
        <v>220005</v>
      </c>
      <c r="M1771" s="67">
        <f t="shared" si="144"/>
        <v>253781</v>
      </c>
      <c r="N1771" s="68">
        <f t="shared" si="141"/>
        <v>33776</v>
      </c>
      <c r="O1771" s="69">
        <f t="shared" si="142"/>
        <v>1.1535237835503738</v>
      </c>
    </row>
    <row r="1772" spans="9:15" x14ac:dyDescent="0.15">
      <c r="I1772" s="8">
        <v>1766</v>
      </c>
      <c r="J1772" s="66">
        <f t="shared" si="143"/>
        <v>783</v>
      </c>
      <c r="K1772" s="66">
        <f t="shared" si="145"/>
        <v>873</v>
      </c>
      <c r="L1772" s="67">
        <v>220129</v>
      </c>
      <c r="M1772" s="67">
        <f t="shared" si="144"/>
        <v>253924</v>
      </c>
      <c r="N1772" s="68">
        <f t="shared" si="141"/>
        <v>33795</v>
      </c>
      <c r="O1772" s="69">
        <f t="shared" si="142"/>
        <v>1.1535236156980679</v>
      </c>
    </row>
    <row r="1773" spans="9:15" x14ac:dyDescent="0.15">
      <c r="I1773" s="8">
        <v>1767</v>
      </c>
      <c r="J1773" s="66">
        <f t="shared" si="143"/>
        <v>783.5</v>
      </c>
      <c r="K1773" s="66">
        <f t="shared" si="145"/>
        <v>873.5</v>
      </c>
      <c r="L1773" s="67">
        <v>220254</v>
      </c>
      <c r="M1773" s="67">
        <f t="shared" si="144"/>
        <v>254067</v>
      </c>
      <c r="N1773" s="68">
        <f t="shared" si="141"/>
        <v>33813</v>
      </c>
      <c r="O1773" s="69">
        <f t="shared" si="142"/>
        <v>1.1535182107929935</v>
      </c>
    </row>
    <row r="1774" spans="9:15" x14ac:dyDescent="0.15">
      <c r="I1774" s="8">
        <v>1768</v>
      </c>
      <c r="J1774" s="66">
        <f t="shared" si="143"/>
        <v>784</v>
      </c>
      <c r="K1774" s="66">
        <f t="shared" si="145"/>
        <v>874</v>
      </c>
      <c r="L1774" s="67">
        <v>220378</v>
      </c>
      <c r="M1774" s="67">
        <f t="shared" si="144"/>
        <v>254210</v>
      </c>
      <c r="N1774" s="68">
        <f t="shared" si="141"/>
        <v>33832</v>
      </c>
      <c r="O1774" s="69">
        <f t="shared" si="142"/>
        <v>1.1535180462659611</v>
      </c>
    </row>
    <row r="1775" spans="9:15" x14ac:dyDescent="0.15">
      <c r="I1775" s="8">
        <v>1769</v>
      </c>
      <c r="J1775" s="66">
        <f t="shared" si="143"/>
        <v>784.5</v>
      </c>
      <c r="K1775" s="66">
        <f t="shared" si="145"/>
        <v>874.5</v>
      </c>
      <c r="L1775" s="67">
        <v>220502</v>
      </c>
      <c r="M1775" s="67">
        <f t="shared" si="144"/>
        <v>254353</v>
      </c>
      <c r="N1775" s="68">
        <f t="shared" ref="N1775:N1838" si="146">M1775-L1775</f>
        <v>33851</v>
      </c>
      <c r="O1775" s="69">
        <f t="shared" ref="O1775:O1838" si="147">M1775/L1775</f>
        <v>1.1535178819239735</v>
      </c>
    </row>
    <row r="1776" spans="9:15" x14ac:dyDescent="0.15">
      <c r="I1776" s="8">
        <v>1770</v>
      </c>
      <c r="J1776" s="66">
        <f t="shared" si="143"/>
        <v>785</v>
      </c>
      <c r="K1776" s="66">
        <f t="shared" si="145"/>
        <v>875</v>
      </c>
      <c r="L1776" s="67">
        <v>220627</v>
      </c>
      <c r="M1776" s="67">
        <f t="shared" si="144"/>
        <v>254496</v>
      </c>
      <c r="N1776" s="68">
        <f t="shared" si="146"/>
        <v>33869</v>
      </c>
      <c r="O1776" s="69">
        <f t="shared" si="147"/>
        <v>1.1535124894051951</v>
      </c>
    </row>
    <row r="1777" spans="9:15" x14ac:dyDescent="0.15">
      <c r="I1777" s="8">
        <v>1771</v>
      </c>
      <c r="J1777" s="66">
        <f t="shared" si="143"/>
        <v>785.5</v>
      </c>
      <c r="K1777" s="66">
        <f t="shared" si="145"/>
        <v>875.5</v>
      </c>
      <c r="L1777" s="67">
        <v>220751</v>
      </c>
      <c r="M1777" s="67">
        <f t="shared" si="144"/>
        <v>254639</v>
      </c>
      <c r="N1777" s="68">
        <f t="shared" si="146"/>
        <v>33888</v>
      </c>
      <c r="O1777" s="69">
        <f t="shared" si="147"/>
        <v>1.1535123283699733</v>
      </c>
    </row>
    <row r="1778" spans="9:15" x14ac:dyDescent="0.15">
      <c r="I1778" s="8">
        <v>1772</v>
      </c>
      <c r="J1778" s="66">
        <f t="shared" si="143"/>
        <v>786</v>
      </c>
      <c r="K1778" s="66">
        <f t="shared" si="145"/>
        <v>876</v>
      </c>
      <c r="L1778" s="67">
        <v>220875</v>
      </c>
      <c r="M1778" s="67">
        <f t="shared" si="144"/>
        <v>254782</v>
      </c>
      <c r="N1778" s="68">
        <f t="shared" si="146"/>
        <v>33907</v>
      </c>
      <c r="O1778" s="69">
        <f t="shared" si="147"/>
        <v>1.1535121675155631</v>
      </c>
    </row>
    <row r="1779" spans="9:15" x14ac:dyDescent="0.15">
      <c r="I1779" s="8">
        <v>1773</v>
      </c>
      <c r="J1779" s="66">
        <f t="shared" si="143"/>
        <v>786.5</v>
      </c>
      <c r="K1779" s="66">
        <f t="shared" si="145"/>
        <v>876.5</v>
      </c>
      <c r="L1779" s="67">
        <v>220999</v>
      </c>
      <c r="M1779" s="67">
        <f t="shared" si="144"/>
        <v>254925</v>
      </c>
      <c r="N1779" s="68">
        <f t="shared" si="146"/>
        <v>33926</v>
      </c>
      <c r="O1779" s="69">
        <f t="shared" si="147"/>
        <v>1.15351200684166</v>
      </c>
    </row>
    <row r="1780" spans="9:15" x14ac:dyDescent="0.15">
      <c r="I1780" s="8">
        <v>1774</v>
      </c>
      <c r="J1780" s="66">
        <f t="shared" si="143"/>
        <v>787</v>
      </c>
      <c r="K1780" s="66">
        <f t="shared" si="145"/>
        <v>877</v>
      </c>
      <c r="L1780" s="67">
        <v>221124</v>
      </c>
      <c r="M1780" s="67">
        <f t="shared" si="144"/>
        <v>255068</v>
      </c>
      <c r="N1780" s="68">
        <f t="shared" si="146"/>
        <v>33944</v>
      </c>
      <c r="O1780" s="69">
        <f t="shared" si="147"/>
        <v>1.1535066297642951</v>
      </c>
    </row>
    <row r="1781" spans="9:15" x14ac:dyDescent="0.15">
      <c r="I1781" s="8">
        <v>1775</v>
      </c>
      <c r="J1781" s="66">
        <f t="shared" si="143"/>
        <v>787.5</v>
      </c>
      <c r="K1781" s="66">
        <f t="shared" si="145"/>
        <v>877.5</v>
      </c>
      <c r="L1781" s="67">
        <v>221248</v>
      </c>
      <c r="M1781" s="67">
        <f t="shared" si="144"/>
        <v>255211</v>
      </c>
      <c r="N1781" s="68">
        <f t="shared" si="146"/>
        <v>33963</v>
      </c>
      <c r="O1781" s="69">
        <f t="shared" si="147"/>
        <v>1.1535064723748916</v>
      </c>
    </row>
    <row r="1782" spans="9:15" x14ac:dyDescent="0.15">
      <c r="I1782" s="8">
        <v>1776</v>
      </c>
      <c r="J1782" s="66">
        <f t="shared" si="143"/>
        <v>788</v>
      </c>
      <c r="K1782" s="66">
        <f t="shared" si="145"/>
        <v>878</v>
      </c>
      <c r="L1782" s="67">
        <v>221372</v>
      </c>
      <c r="M1782" s="67">
        <f t="shared" si="144"/>
        <v>255354</v>
      </c>
      <c r="N1782" s="68">
        <f t="shared" si="146"/>
        <v>33982</v>
      </c>
      <c r="O1782" s="69">
        <f t="shared" si="147"/>
        <v>1.153506315161809</v>
      </c>
    </row>
    <row r="1783" spans="9:15" x14ac:dyDescent="0.15">
      <c r="I1783" s="8">
        <v>1777</v>
      </c>
      <c r="J1783" s="66">
        <f t="shared" si="143"/>
        <v>788.5</v>
      </c>
      <c r="K1783" s="66">
        <f t="shared" si="145"/>
        <v>878.5</v>
      </c>
      <c r="L1783" s="67">
        <v>221497</v>
      </c>
      <c r="M1783" s="67">
        <f t="shared" si="144"/>
        <v>255497</v>
      </c>
      <c r="N1783" s="68">
        <f t="shared" si="146"/>
        <v>34000</v>
      </c>
      <c r="O1783" s="69">
        <f t="shared" si="147"/>
        <v>1.1535009503514719</v>
      </c>
    </row>
    <row r="1784" spans="9:15" x14ac:dyDescent="0.15">
      <c r="I1784" s="8">
        <v>1778</v>
      </c>
      <c r="J1784" s="66">
        <f t="shared" si="143"/>
        <v>789</v>
      </c>
      <c r="K1784" s="66">
        <f t="shared" si="145"/>
        <v>879</v>
      </c>
      <c r="L1784" s="67">
        <v>221621</v>
      </c>
      <c r="M1784" s="67">
        <f t="shared" si="144"/>
        <v>255640</v>
      </c>
      <c r="N1784" s="68">
        <f t="shared" si="146"/>
        <v>34019</v>
      </c>
      <c r="O1784" s="69">
        <f t="shared" si="147"/>
        <v>1.1535007964046728</v>
      </c>
    </row>
    <row r="1785" spans="9:15" x14ac:dyDescent="0.15">
      <c r="I1785" s="8">
        <v>1779</v>
      </c>
      <c r="J1785" s="66">
        <f t="shared" si="143"/>
        <v>789.5</v>
      </c>
      <c r="K1785" s="66">
        <f t="shared" si="145"/>
        <v>879.5</v>
      </c>
      <c r="L1785" s="67">
        <v>221745</v>
      </c>
      <c r="M1785" s="67">
        <f t="shared" si="144"/>
        <v>255783</v>
      </c>
      <c r="N1785" s="68">
        <f t="shared" si="146"/>
        <v>34038</v>
      </c>
      <c r="O1785" s="69">
        <f t="shared" si="147"/>
        <v>1.153500642630048</v>
      </c>
    </row>
    <row r="1786" spans="9:15" x14ac:dyDescent="0.15">
      <c r="I1786" s="8">
        <v>1780</v>
      </c>
      <c r="J1786" s="66">
        <f t="shared" si="143"/>
        <v>790</v>
      </c>
      <c r="K1786" s="66">
        <f t="shared" si="145"/>
        <v>880</v>
      </c>
      <c r="L1786" s="67">
        <v>221870</v>
      </c>
      <c r="M1786" s="67">
        <f t="shared" si="144"/>
        <v>255926</v>
      </c>
      <c r="N1786" s="68">
        <f t="shared" si="146"/>
        <v>34056</v>
      </c>
      <c r="O1786" s="69">
        <f t="shared" si="147"/>
        <v>1.1534952900347051</v>
      </c>
    </row>
    <row r="1787" spans="9:15" x14ac:dyDescent="0.15">
      <c r="I1787" s="8">
        <v>1781</v>
      </c>
      <c r="J1787" s="66">
        <f t="shared" si="143"/>
        <v>790.5</v>
      </c>
      <c r="K1787" s="66">
        <f t="shared" si="145"/>
        <v>880.5</v>
      </c>
      <c r="L1787" s="67">
        <v>221994</v>
      </c>
      <c r="M1787" s="67">
        <f t="shared" si="144"/>
        <v>256069</v>
      </c>
      <c r="N1787" s="68">
        <f t="shared" si="146"/>
        <v>34075</v>
      </c>
      <c r="O1787" s="69">
        <f t="shared" si="147"/>
        <v>1.1534951395082751</v>
      </c>
    </row>
    <row r="1788" spans="9:15" x14ac:dyDescent="0.15">
      <c r="I1788" s="8">
        <v>1782</v>
      </c>
      <c r="J1788" s="66">
        <f t="shared" si="143"/>
        <v>791</v>
      </c>
      <c r="K1788" s="66">
        <f t="shared" si="145"/>
        <v>881</v>
      </c>
      <c r="L1788" s="67">
        <v>222118</v>
      </c>
      <c r="M1788" s="67">
        <f t="shared" si="144"/>
        <v>256212</v>
      </c>
      <c r="N1788" s="68">
        <f t="shared" si="146"/>
        <v>34094</v>
      </c>
      <c r="O1788" s="69">
        <f t="shared" si="147"/>
        <v>1.1534949891499113</v>
      </c>
    </row>
    <row r="1789" spans="9:15" x14ac:dyDescent="0.15">
      <c r="I1789" s="8">
        <v>1783</v>
      </c>
      <c r="J1789" s="66">
        <f t="shared" si="143"/>
        <v>791.5</v>
      </c>
      <c r="K1789" s="66">
        <f t="shared" si="145"/>
        <v>881.5</v>
      </c>
      <c r="L1789" s="67">
        <v>222242</v>
      </c>
      <c r="M1789" s="67">
        <f t="shared" si="144"/>
        <v>256355</v>
      </c>
      <c r="N1789" s="68">
        <f t="shared" si="146"/>
        <v>34113</v>
      </c>
      <c r="O1789" s="69">
        <f t="shared" si="147"/>
        <v>1.1534948389593327</v>
      </c>
    </row>
    <row r="1790" spans="9:15" x14ac:dyDescent="0.15">
      <c r="I1790" s="8">
        <v>1784</v>
      </c>
      <c r="J1790" s="66">
        <f t="shared" si="143"/>
        <v>792</v>
      </c>
      <c r="K1790" s="66">
        <f t="shared" si="145"/>
        <v>882</v>
      </c>
      <c r="L1790" s="67">
        <v>222367</v>
      </c>
      <c r="M1790" s="67">
        <f t="shared" si="144"/>
        <v>256498</v>
      </c>
      <c r="N1790" s="68">
        <f t="shared" si="146"/>
        <v>34131</v>
      </c>
      <c r="O1790" s="69">
        <f t="shared" si="147"/>
        <v>1.1534895015897142</v>
      </c>
    </row>
    <row r="1791" spans="9:15" x14ac:dyDescent="0.15">
      <c r="I1791" s="8">
        <v>1785</v>
      </c>
      <c r="J1791" s="66">
        <f t="shared" si="143"/>
        <v>792.5</v>
      </c>
      <c r="K1791" s="66">
        <f t="shared" si="145"/>
        <v>882.5</v>
      </c>
      <c r="L1791" s="67">
        <v>222491</v>
      </c>
      <c r="M1791" s="67">
        <f t="shared" si="144"/>
        <v>256641</v>
      </c>
      <c r="N1791" s="68">
        <f t="shared" si="146"/>
        <v>34150</v>
      </c>
      <c r="O1791" s="69">
        <f t="shared" si="147"/>
        <v>1.1534893546255804</v>
      </c>
    </row>
    <row r="1792" spans="9:15" x14ac:dyDescent="0.15">
      <c r="I1792" s="8">
        <v>1786</v>
      </c>
      <c r="J1792" s="66">
        <f t="shared" si="143"/>
        <v>793</v>
      </c>
      <c r="K1792" s="66">
        <f t="shared" si="145"/>
        <v>883</v>
      </c>
      <c r="L1792" s="67">
        <v>222615</v>
      </c>
      <c r="M1792" s="67">
        <f t="shared" si="144"/>
        <v>256784</v>
      </c>
      <c r="N1792" s="68">
        <f t="shared" si="146"/>
        <v>34169</v>
      </c>
      <c r="O1792" s="69">
        <f t="shared" si="147"/>
        <v>1.1534892078251691</v>
      </c>
    </row>
    <row r="1793" spans="9:15" x14ac:dyDescent="0.15">
      <c r="I1793" s="8">
        <v>1787</v>
      </c>
      <c r="J1793" s="66">
        <f t="shared" si="143"/>
        <v>793.5</v>
      </c>
      <c r="K1793" s="66">
        <f t="shared" si="145"/>
        <v>883.5</v>
      </c>
      <c r="L1793" s="67">
        <v>222740</v>
      </c>
      <c r="M1793" s="67">
        <f t="shared" si="144"/>
        <v>256927</v>
      </c>
      <c r="N1793" s="68">
        <f t="shared" si="146"/>
        <v>34187</v>
      </c>
      <c r="O1793" s="69">
        <f t="shared" si="147"/>
        <v>1.15348388255365</v>
      </c>
    </row>
    <row r="1794" spans="9:15" x14ac:dyDescent="0.15">
      <c r="I1794" s="8">
        <v>1788</v>
      </c>
      <c r="J1794" s="66">
        <f t="shared" si="143"/>
        <v>794</v>
      </c>
      <c r="K1794" s="66">
        <f t="shared" si="145"/>
        <v>884</v>
      </c>
      <c r="L1794" s="67">
        <v>222864</v>
      </c>
      <c r="M1794" s="67">
        <f t="shared" si="144"/>
        <v>257070</v>
      </c>
      <c r="N1794" s="68">
        <f t="shared" si="146"/>
        <v>34206</v>
      </c>
      <c r="O1794" s="69">
        <f t="shared" si="147"/>
        <v>1.1534837389618782</v>
      </c>
    </row>
    <row r="1795" spans="9:15" x14ac:dyDescent="0.15">
      <c r="I1795" s="8">
        <v>1789</v>
      </c>
      <c r="J1795" s="66">
        <f t="shared" si="143"/>
        <v>794.5</v>
      </c>
      <c r="K1795" s="66">
        <f t="shared" si="145"/>
        <v>884.5</v>
      </c>
      <c r="L1795" s="67">
        <v>222988</v>
      </c>
      <c r="M1795" s="67">
        <f t="shared" si="144"/>
        <v>257213</v>
      </c>
      <c r="N1795" s="68">
        <f t="shared" si="146"/>
        <v>34225</v>
      </c>
      <c r="O1795" s="69">
        <f t="shared" si="147"/>
        <v>1.1534835955298044</v>
      </c>
    </row>
    <row r="1796" spans="9:15" x14ac:dyDescent="0.15">
      <c r="I1796" s="8">
        <v>1790</v>
      </c>
      <c r="J1796" s="66">
        <f t="shared" si="143"/>
        <v>795</v>
      </c>
      <c r="K1796" s="66">
        <f t="shared" si="145"/>
        <v>885</v>
      </c>
      <c r="L1796" s="67">
        <v>223113</v>
      </c>
      <c r="M1796" s="67">
        <f t="shared" si="144"/>
        <v>257356</v>
      </c>
      <c r="N1796" s="68">
        <f t="shared" si="146"/>
        <v>34243</v>
      </c>
      <c r="O1796" s="69">
        <f t="shared" si="147"/>
        <v>1.1534782823053789</v>
      </c>
    </row>
    <row r="1797" spans="9:15" x14ac:dyDescent="0.15">
      <c r="I1797" s="8">
        <v>1791</v>
      </c>
      <c r="J1797" s="66">
        <f t="shared" si="143"/>
        <v>795.5</v>
      </c>
      <c r="K1797" s="66">
        <f t="shared" si="145"/>
        <v>885.5</v>
      </c>
      <c r="L1797" s="67">
        <v>223237</v>
      </c>
      <c r="M1797" s="67">
        <f t="shared" si="144"/>
        <v>257499</v>
      </c>
      <c r="N1797" s="68">
        <f t="shared" si="146"/>
        <v>34262</v>
      </c>
      <c r="O1797" s="69">
        <f t="shared" si="147"/>
        <v>1.1534781420642635</v>
      </c>
    </row>
    <row r="1798" spans="9:15" x14ac:dyDescent="0.15">
      <c r="I1798" s="8">
        <v>1792</v>
      </c>
      <c r="J1798" s="66">
        <f t="shared" si="143"/>
        <v>796</v>
      </c>
      <c r="K1798" s="66">
        <f t="shared" si="145"/>
        <v>886</v>
      </c>
      <c r="L1798" s="67">
        <v>223361</v>
      </c>
      <c r="M1798" s="67">
        <f t="shared" si="144"/>
        <v>257642</v>
      </c>
      <c r="N1798" s="68">
        <f t="shared" si="146"/>
        <v>34281</v>
      </c>
      <c r="O1798" s="69">
        <f t="shared" si="147"/>
        <v>1.1534780019788593</v>
      </c>
    </row>
    <row r="1799" spans="9:15" x14ac:dyDescent="0.15">
      <c r="I1799" s="8">
        <v>1793</v>
      </c>
      <c r="J1799" s="66">
        <f t="shared" si="143"/>
        <v>796.5</v>
      </c>
      <c r="K1799" s="66">
        <f t="shared" si="145"/>
        <v>886.5</v>
      </c>
      <c r="L1799" s="67">
        <v>223485</v>
      </c>
      <c r="M1799" s="67">
        <f t="shared" si="144"/>
        <v>257785</v>
      </c>
      <c r="N1799" s="68">
        <f t="shared" si="146"/>
        <v>34300</v>
      </c>
      <c r="O1799" s="69">
        <f t="shared" si="147"/>
        <v>1.153477862048907</v>
      </c>
    </row>
    <row r="1800" spans="9:15" x14ac:dyDescent="0.15">
      <c r="I1800" s="8">
        <v>1794</v>
      </c>
      <c r="J1800" s="66">
        <f t="shared" si="143"/>
        <v>797</v>
      </c>
      <c r="K1800" s="66">
        <f t="shared" si="145"/>
        <v>887</v>
      </c>
      <c r="L1800" s="67">
        <v>223610</v>
      </c>
      <c r="M1800" s="67">
        <f t="shared" si="144"/>
        <v>257928</v>
      </c>
      <c r="N1800" s="68">
        <f t="shared" si="146"/>
        <v>34318</v>
      </c>
      <c r="O1800" s="69">
        <f t="shared" si="147"/>
        <v>1.1534725638388266</v>
      </c>
    </row>
    <row r="1801" spans="9:15" x14ac:dyDescent="0.15">
      <c r="I1801" s="8">
        <v>1795</v>
      </c>
      <c r="J1801" s="66">
        <f t="shared" si="143"/>
        <v>797.5</v>
      </c>
      <c r="K1801" s="66">
        <f t="shared" si="145"/>
        <v>887.5</v>
      </c>
      <c r="L1801" s="67">
        <v>223734</v>
      </c>
      <c r="M1801" s="67">
        <f t="shared" si="144"/>
        <v>258071</v>
      </c>
      <c r="N1801" s="68">
        <f t="shared" si="146"/>
        <v>34337</v>
      </c>
      <c r="O1801" s="69">
        <f t="shared" si="147"/>
        <v>1.1534724270785843</v>
      </c>
    </row>
    <row r="1802" spans="9:15" x14ac:dyDescent="0.15">
      <c r="I1802" s="8">
        <v>1796</v>
      </c>
      <c r="J1802" s="66">
        <f t="shared" si="143"/>
        <v>798</v>
      </c>
      <c r="K1802" s="66">
        <f t="shared" si="145"/>
        <v>888</v>
      </c>
      <c r="L1802" s="67">
        <v>223858</v>
      </c>
      <c r="M1802" s="67">
        <f t="shared" si="144"/>
        <v>258214</v>
      </c>
      <c r="N1802" s="68">
        <f t="shared" si="146"/>
        <v>34356</v>
      </c>
      <c r="O1802" s="69">
        <f t="shared" si="147"/>
        <v>1.1534722904698513</v>
      </c>
    </row>
    <row r="1803" spans="9:15" x14ac:dyDescent="0.15">
      <c r="I1803" s="8">
        <v>1797</v>
      </c>
      <c r="J1803" s="66">
        <f t="shared" si="143"/>
        <v>798.5</v>
      </c>
      <c r="K1803" s="66">
        <f t="shared" si="145"/>
        <v>888.5</v>
      </c>
      <c r="L1803" s="67">
        <v>223983</v>
      </c>
      <c r="M1803" s="67">
        <f t="shared" si="144"/>
        <v>258357</v>
      </c>
      <c r="N1803" s="68">
        <f t="shared" si="146"/>
        <v>34374</v>
      </c>
      <c r="O1803" s="69">
        <f t="shared" si="147"/>
        <v>1.1534670041922825</v>
      </c>
    </row>
    <row r="1804" spans="9:15" x14ac:dyDescent="0.15">
      <c r="I1804" s="8">
        <v>1798</v>
      </c>
      <c r="J1804" s="66">
        <f t="shared" si="143"/>
        <v>799</v>
      </c>
      <c r="K1804" s="66">
        <f t="shared" si="145"/>
        <v>889</v>
      </c>
      <c r="L1804" s="67">
        <v>224107</v>
      </c>
      <c r="M1804" s="67">
        <f t="shared" si="144"/>
        <v>258500</v>
      </c>
      <c r="N1804" s="68">
        <f t="shared" si="146"/>
        <v>34393</v>
      </c>
      <c r="O1804" s="69">
        <f t="shared" si="147"/>
        <v>1.153466870735854</v>
      </c>
    </row>
    <row r="1805" spans="9:15" x14ac:dyDescent="0.15">
      <c r="I1805" s="8">
        <v>1799</v>
      </c>
      <c r="J1805" s="66">
        <f t="shared" si="143"/>
        <v>799.5</v>
      </c>
      <c r="K1805" s="66">
        <f t="shared" si="145"/>
        <v>889.5</v>
      </c>
      <c r="L1805" s="67">
        <v>224231</v>
      </c>
      <c r="M1805" s="67">
        <f t="shared" si="144"/>
        <v>258643</v>
      </c>
      <c r="N1805" s="68">
        <f t="shared" si="146"/>
        <v>34412</v>
      </c>
      <c r="O1805" s="69">
        <f t="shared" si="147"/>
        <v>1.1534667374270284</v>
      </c>
    </row>
    <row r="1806" spans="9:15" x14ac:dyDescent="0.15">
      <c r="I1806" s="8">
        <v>1800</v>
      </c>
      <c r="J1806" s="66">
        <f t="shared" si="143"/>
        <v>800</v>
      </c>
      <c r="K1806" s="66">
        <f t="shared" si="145"/>
        <v>890</v>
      </c>
      <c r="L1806" s="67">
        <v>224356</v>
      </c>
      <c r="M1806" s="67">
        <f t="shared" si="144"/>
        <v>258786</v>
      </c>
      <c r="N1806" s="68">
        <f t="shared" si="146"/>
        <v>34430</v>
      </c>
      <c r="O1806" s="69">
        <f t="shared" si="147"/>
        <v>1.1534614630319671</v>
      </c>
    </row>
    <row r="1807" spans="9:15" x14ac:dyDescent="0.15">
      <c r="I1807" s="8">
        <v>1801</v>
      </c>
      <c r="J1807" s="66">
        <f t="shared" si="143"/>
        <v>800.5</v>
      </c>
      <c r="K1807" s="66">
        <f t="shared" si="145"/>
        <v>890.5</v>
      </c>
      <c r="L1807" s="67">
        <v>224480</v>
      </c>
      <c r="M1807" s="67">
        <f t="shared" si="144"/>
        <v>258929</v>
      </c>
      <c r="N1807" s="68">
        <f t="shared" si="146"/>
        <v>34449</v>
      </c>
      <c r="O1807" s="69">
        <f t="shared" si="147"/>
        <v>1.1534613328581611</v>
      </c>
    </row>
    <row r="1808" spans="9:15" x14ac:dyDescent="0.15">
      <c r="I1808" s="8">
        <v>1802</v>
      </c>
      <c r="J1808" s="66">
        <f t="shared" ref="J1808:J1871" si="148">I1808/2-100</f>
        <v>801</v>
      </c>
      <c r="K1808" s="66">
        <f t="shared" si="145"/>
        <v>891</v>
      </c>
      <c r="L1808" s="67">
        <v>224604</v>
      </c>
      <c r="M1808" s="67">
        <f t="shared" si="144"/>
        <v>259072</v>
      </c>
      <c r="N1808" s="68">
        <f t="shared" si="146"/>
        <v>34468</v>
      </c>
      <c r="O1808" s="69">
        <f t="shared" si="147"/>
        <v>1.1534612028280886</v>
      </c>
    </row>
    <row r="1809" spans="9:15" x14ac:dyDescent="0.15">
      <c r="I1809" s="8">
        <v>1803</v>
      </c>
      <c r="J1809" s="66">
        <f t="shared" si="148"/>
        <v>801.5</v>
      </c>
      <c r="K1809" s="66">
        <f t="shared" si="145"/>
        <v>891.5</v>
      </c>
      <c r="L1809" s="67">
        <v>224728</v>
      </c>
      <c r="M1809" s="67">
        <f t="shared" si="144"/>
        <v>259215</v>
      </c>
      <c r="N1809" s="68">
        <f t="shared" si="146"/>
        <v>34487</v>
      </c>
      <c r="O1809" s="69">
        <f t="shared" si="147"/>
        <v>1.1534610729415116</v>
      </c>
    </row>
    <row r="1810" spans="9:15" x14ac:dyDescent="0.15">
      <c r="I1810" s="8">
        <v>1804</v>
      </c>
      <c r="J1810" s="66">
        <f t="shared" si="148"/>
        <v>802</v>
      </c>
      <c r="K1810" s="66">
        <f t="shared" si="145"/>
        <v>892</v>
      </c>
      <c r="L1810" s="67">
        <v>224853</v>
      </c>
      <c r="M1810" s="67">
        <f t="shared" si="144"/>
        <v>259358</v>
      </c>
      <c r="N1810" s="68">
        <f t="shared" si="146"/>
        <v>34505</v>
      </c>
      <c r="O1810" s="69">
        <f t="shared" si="147"/>
        <v>1.1534558133536132</v>
      </c>
    </row>
    <row r="1811" spans="9:15" x14ac:dyDescent="0.15">
      <c r="I1811" s="8">
        <v>1805</v>
      </c>
      <c r="J1811" s="66">
        <f t="shared" si="148"/>
        <v>802.5</v>
      </c>
      <c r="K1811" s="66">
        <f t="shared" si="145"/>
        <v>892.5</v>
      </c>
      <c r="L1811" s="67">
        <v>224977</v>
      </c>
      <c r="M1811" s="67">
        <f t="shared" si="144"/>
        <v>259501</v>
      </c>
      <c r="N1811" s="68">
        <f t="shared" si="146"/>
        <v>34524</v>
      </c>
      <c r="O1811" s="69">
        <f t="shared" si="147"/>
        <v>1.153455686581295</v>
      </c>
    </row>
    <row r="1812" spans="9:15" x14ac:dyDescent="0.15">
      <c r="I1812" s="8">
        <v>1806</v>
      </c>
      <c r="J1812" s="66">
        <f t="shared" si="148"/>
        <v>803</v>
      </c>
      <c r="K1812" s="66">
        <f t="shared" si="145"/>
        <v>893</v>
      </c>
      <c r="L1812" s="67">
        <v>225101</v>
      </c>
      <c r="M1812" s="67">
        <f t="shared" si="144"/>
        <v>259644</v>
      </c>
      <c r="N1812" s="68">
        <f t="shared" si="146"/>
        <v>34543</v>
      </c>
      <c r="O1812" s="69">
        <f t="shared" si="147"/>
        <v>1.1534555599486453</v>
      </c>
    </row>
    <row r="1813" spans="9:15" x14ac:dyDescent="0.15">
      <c r="I1813" s="8">
        <v>1807</v>
      </c>
      <c r="J1813" s="66">
        <f t="shared" si="148"/>
        <v>803.5</v>
      </c>
      <c r="K1813" s="66">
        <f t="shared" si="145"/>
        <v>893.5</v>
      </c>
      <c r="L1813" s="67">
        <v>225226</v>
      </c>
      <c r="M1813" s="67">
        <f t="shared" si="144"/>
        <v>259787</v>
      </c>
      <c r="N1813" s="68">
        <f t="shared" si="146"/>
        <v>34561</v>
      </c>
      <c r="O1813" s="69">
        <f t="shared" si="147"/>
        <v>1.1534503121309263</v>
      </c>
    </row>
    <row r="1814" spans="9:15" x14ac:dyDescent="0.15">
      <c r="I1814" s="8">
        <v>1808</v>
      </c>
      <c r="J1814" s="66">
        <f t="shared" si="148"/>
        <v>804</v>
      </c>
      <c r="K1814" s="66">
        <f t="shared" si="145"/>
        <v>894</v>
      </c>
      <c r="L1814" s="67">
        <v>225350</v>
      </c>
      <c r="M1814" s="67">
        <f t="shared" si="144"/>
        <v>259930</v>
      </c>
      <c r="N1814" s="68">
        <f t="shared" si="146"/>
        <v>34580</v>
      </c>
      <c r="O1814" s="69">
        <f t="shared" si="147"/>
        <v>1.1534501885955182</v>
      </c>
    </row>
    <row r="1815" spans="9:15" x14ac:dyDescent="0.15">
      <c r="I1815" s="8">
        <v>1809</v>
      </c>
      <c r="J1815" s="66">
        <f t="shared" si="148"/>
        <v>804.5</v>
      </c>
      <c r="K1815" s="66">
        <f t="shared" si="145"/>
        <v>894.5</v>
      </c>
      <c r="L1815" s="67">
        <v>225474</v>
      </c>
      <c r="M1815" s="67">
        <f t="shared" si="144"/>
        <v>260073</v>
      </c>
      <c r="N1815" s="68">
        <f t="shared" si="146"/>
        <v>34599</v>
      </c>
      <c r="O1815" s="69">
        <f t="shared" si="147"/>
        <v>1.1534500651959871</v>
      </c>
    </row>
    <row r="1816" spans="9:15" x14ac:dyDescent="0.15">
      <c r="I1816" s="8">
        <v>1810</v>
      </c>
      <c r="J1816" s="66">
        <f t="shared" si="148"/>
        <v>805</v>
      </c>
      <c r="K1816" s="66">
        <f t="shared" si="145"/>
        <v>895</v>
      </c>
      <c r="L1816" s="67">
        <v>225599</v>
      </c>
      <c r="M1816" s="67">
        <f t="shared" si="144"/>
        <v>260216</v>
      </c>
      <c r="N1816" s="68">
        <f t="shared" si="146"/>
        <v>34617</v>
      </c>
      <c r="O1816" s="69">
        <f t="shared" si="147"/>
        <v>1.1534448290994197</v>
      </c>
    </row>
    <row r="1817" spans="9:15" x14ac:dyDescent="0.15">
      <c r="I1817" s="8">
        <v>1811</v>
      </c>
      <c r="J1817" s="66">
        <f t="shared" si="148"/>
        <v>805.5</v>
      </c>
      <c r="K1817" s="66">
        <f t="shared" si="145"/>
        <v>895.5</v>
      </c>
      <c r="L1817" s="67">
        <v>225723</v>
      </c>
      <c r="M1817" s="67">
        <f t="shared" si="144"/>
        <v>260359</v>
      </c>
      <c r="N1817" s="68">
        <f t="shared" si="146"/>
        <v>34636</v>
      </c>
      <c r="O1817" s="69">
        <f t="shared" si="147"/>
        <v>1.1534447087802306</v>
      </c>
    </row>
    <row r="1818" spans="9:15" x14ac:dyDescent="0.15">
      <c r="I1818" s="8">
        <v>1812</v>
      </c>
      <c r="J1818" s="66">
        <f t="shared" si="148"/>
        <v>806</v>
      </c>
      <c r="K1818" s="66">
        <f t="shared" si="145"/>
        <v>896</v>
      </c>
      <c r="L1818" s="67">
        <v>225847</v>
      </c>
      <c r="M1818" s="67">
        <f t="shared" si="144"/>
        <v>260502</v>
      </c>
      <c r="N1818" s="68">
        <f t="shared" si="146"/>
        <v>34655</v>
      </c>
      <c r="O1818" s="69">
        <f t="shared" si="147"/>
        <v>1.1534445885931626</v>
      </c>
    </row>
    <row r="1819" spans="9:15" x14ac:dyDescent="0.15">
      <c r="I1819" s="8">
        <v>1813</v>
      </c>
      <c r="J1819" s="66">
        <f t="shared" si="148"/>
        <v>806.5</v>
      </c>
      <c r="K1819" s="66">
        <f t="shared" si="145"/>
        <v>896.5</v>
      </c>
      <c r="L1819" s="67">
        <v>225971</v>
      </c>
      <c r="M1819" s="67">
        <f t="shared" ref="M1819:M1882" si="149">ROUNDDOWN(ROUNDDOWN(($S$4+10*$S$5+K1819*$S$6)*2,0)*1.1,0)</f>
        <v>260645</v>
      </c>
      <c r="N1819" s="68">
        <f t="shared" si="146"/>
        <v>34674</v>
      </c>
      <c r="O1819" s="69">
        <f t="shared" si="147"/>
        <v>1.1534444685379983</v>
      </c>
    </row>
    <row r="1820" spans="9:15" x14ac:dyDescent="0.15">
      <c r="I1820" s="8">
        <v>1814</v>
      </c>
      <c r="J1820" s="66">
        <f t="shared" si="148"/>
        <v>807</v>
      </c>
      <c r="K1820" s="66">
        <f t="shared" si="145"/>
        <v>897</v>
      </c>
      <c r="L1820" s="67">
        <v>226096</v>
      </c>
      <c r="M1820" s="67">
        <f t="shared" si="149"/>
        <v>260788</v>
      </c>
      <c r="N1820" s="68">
        <f t="shared" si="146"/>
        <v>34692</v>
      </c>
      <c r="O1820" s="69">
        <f t="shared" si="147"/>
        <v>1.1534392470455028</v>
      </c>
    </row>
    <row r="1821" spans="9:15" x14ac:dyDescent="0.15">
      <c r="I1821" s="8">
        <v>1815</v>
      </c>
      <c r="J1821" s="66">
        <f t="shared" si="148"/>
        <v>807.5</v>
      </c>
      <c r="K1821" s="66">
        <f t="shared" si="145"/>
        <v>897.5</v>
      </c>
      <c r="L1821" s="67">
        <v>226220</v>
      </c>
      <c r="M1821" s="67">
        <f t="shared" si="149"/>
        <v>260931</v>
      </c>
      <c r="N1821" s="68">
        <f t="shared" si="146"/>
        <v>34711</v>
      </c>
      <c r="O1821" s="69">
        <f t="shared" si="147"/>
        <v>1.1534391300503934</v>
      </c>
    </row>
    <row r="1822" spans="9:15" x14ac:dyDescent="0.15">
      <c r="I1822" s="8">
        <v>1816</v>
      </c>
      <c r="J1822" s="66">
        <f t="shared" si="148"/>
        <v>808</v>
      </c>
      <c r="K1822" s="66">
        <f t="shared" si="145"/>
        <v>898</v>
      </c>
      <c r="L1822" s="67">
        <v>226344</v>
      </c>
      <c r="M1822" s="67">
        <f t="shared" si="149"/>
        <v>261074</v>
      </c>
      <c r="N1822" s="68">
        <f t="shared" si="146"/>
        <v>34730</v>
      </c>
      <c r="O1822" s="69">
        <f t="shared" si="147"/>
        <v>1.1534390131834729</v>
      </c>
    </row>
    <row r="1823" spans="9:15" x14ac:dyDescent="0.15">
      <c r="I1823" s="8">
        <v>1817</v>
      </c>
      <c r="J1823" s="66">
        <f t="shared" si="148"/>
        <v>808.5</v>
      </c>
      <c r="K1823" s="66">
        <f t="shared" si="145"/>
        <v>898.5</v>
      </c>
      <c r="L1823" s="67">
        <v>226469</v>
      </c>
      <c r="M1823" s="67">
        <f t="shared" si="149"/>
        <v>261217</v>
      </c>
      <c r="N1823" s="68">
        <f t="shared" si="146"/>
        <v>34748</v>
      </c>
      <c r="O1823" s="69">
        <f t="shared" si="147"/>
        <v>1.1534338033019971</v>
      </c>
    </row>
    <row r="1824" spans="9:15" x14ac:dyDescent="0.15">
      <c r="I1824" s="8">
        <v>1818</v>
      </c>
      <c r="J1824" s="66">
        <f t="shared" si="148"/>
        <v>809</v>
      </c>
      <c r="K1824" s="66">
        <f t="shared" ref="K1824:K1887" si="150">I1824/2-10</f>
        <v>899</v>
      </c>
      <c r="L1824" s="67">
        <v>226593</v>
      </c>
      <c r="M1824" s="67">
        <f t="shared" si="149"/>
        <v>261360</v>
      </c>
      <c r="N1824" s="68">
        <f t="shared" si="146"/>
        <v>34767</v>
      </c>
      <c r="O1824" s="69">
        <f t="shared" si="147"/>
        <v>1.1534336894784922</v>
      </c>
    </row>
    <row r="1825" spans="9:15" x14ac:dyDescent="0.15">
      <c r="I1825" s="8">
        <v>1819</v>
      </c>
      <c r="J1825" s="66">
        <f t="shared" si="148"/>
        <v>809.5</v>
      </c>
      <c r="K1825" s="66">
        <f t="shared" si="150"/>
        <v>899.5</v>
      </c>
      <c r="L1825" s="67">
        <v>226717</v>
      </c>
      <c r="M1825" s="67">
        <f t="shared" si="149"/>
        <v>261503</v>
      </c>
      <c r="N1825" s="68">
        <f t="shared" si="146"/>
        <v>34786</v>
      </c>
      <c r="O1825" s="69">
        <f t="shared" si="147"/>
        <v>1.153433575779496</v>
      </c>
    </row>
    <row r="1826" spans="9:15" x14ac:dyDescent="0.15">
      <c r="I1826" s="8">
        <v>1820</v>
      </c>
      <c r="J1826" s="66">
        <f t="shared" si="148"/>
        <v>810</v>
      </c>
      <c r="K1826" s="66">
        <f t="shared" si="150"/>
        <v>900</v>
      </c>
      <c r="L1826" s="67">
        <v>226842</v>
      </c>
      <c r="M1826" s="67">
        <f t="shared" si="149"/>
        <v>261646</v>
      </c>
      <c r="N1826" s="68">
        <f t="shared" si="146"/>
        <v>34804</v>
      </c>
      <c r="O1826" s="69">
        <f t="shared" si="147"/>
        <v>1.1534283774609639</v>
      </c>
    </row>
    <row r="1827" spans="9:15" x14ac:dyDescent="0.15">
      <c r="I1827" s="8">
        <v>1821</v>
      </c>
      <c r="J1827" s="66">
        <f t="shared" si="148"/>
        <v>810.5</v>
      </c>
      <c r="K1827" s="66">
        <f t="shared" si="150"/>
        <v>900.5</v>
      </c>
      <c r="L1827" s="67">
        <v>226966</v>
      </c>
      <c r="M1827" s="67">
        <f t="shared" si="149"/>
        <v>261789</v>
      </c>
      <c r="N1827" s="68">
        <f t="shared" si="146"/>
        <v>34823</v>
      </c>
      <c r="O1827" s="69">
        <f t="shared" si="147"/>
        <v>1.1534282667888582</v>
      </c>
    </row>
    <row r="1828" spans="9:15" x14ac:dyDescent="0.15">
      <c r="I1828" s="8">
        <v>1822</v>
      </c>
      <c r="J1828" s="66">
        <f t="shared" si="148"/>
        <v>811</v>
      </c>
      <c r="K1828" s="66">
        <f t="shared" si="150"/>
        <v>901</v>
      </c>
      <c r="L1828" s="67">
        <v>227090</v>
      </c>
      <c r="M1828" s="67">
        <f t="shared" si="149"/>
        <v>261932</v>
      </c>
      <c r="N1828" s="68">
        <f t="shared" si="146"/>
        <v>34842</v>
      </c>
      <c r="O1828" s="69">
        <f t="shared" si="147"/>
        <v>1.153428156237615</v>
      </c>
    </row>
    <row r="1829" spans="9:15" x14ac:dyDescent="0.15">
      <c r="I1829" s="8">
        <v>1823</v>
      </c>
      <c r="J1829" s="66">
        <f t="shared" si="148"/>
        <v>811.5</v>
      </c>
      <c r="K1829" s="66">
        <f t="shared" si="150"/>
        <v>901.5</v>
      </c>
      <c r="L1829" s="67">
        <v>227214</v>
      </c>
      <c r="M1829" s="67">
        <f t="shared" si="149"/>
        <v>262075</v>
      </c>
      <c r="N1829" s="68">
        <f t="shared" si="146"/>
        <v>34861</v>
      </c>
      <c r="O1829" s="69">
        <f t="shared" si="147"/>
        <v>1.1534280458070365</v>
      </c>
    </row>
    <row r="1830" spans="9:15" x14ac:dyDescent="0.15">
      <c r="I1830" s="8">
        <v>1824</v>
      </c>
      <c r="J1830" s="66">
        <f t="shared" si="148"/>
        <v>812</v>
      </c>
      <c r="K1830" s="66">
        <f t="shared" si="150"/>
        <v>902</v>
      </c>
      <c r="L1830" s="67">
        <v>227339</v>
      </c>
      <c r="M1830" s="67">
        <f t="shared" si="149"/>
        <v>262218</v>
      </c>
      <c r="N1830" s="68">
        <f t="shared" si="146"/>
        <v>34879</v>
      </c>
      <c r="O1830" s="69">
        <f t="shared" si="147"/>
        <v>1.1534228618934719</v>
      </c>
    </row>
    <row r="1831" spans="9:15" x14ac:dyDescent="0.15">
      <c r="I1831" s="8">
        <v>1825</v>
      </c>
      <c r="J1831" s="66">
        <f t="shared" si="148"/>
        <v>812.5</v>
      </c>
      <c r="K1831" s="66">
        <f t="shared" si="150"/>
        <v>902.5</v>
      </c>
      <c r="L1831" s="67">
        <v>227463</v>
      </c>
      <c r="M1831" s="67">
        <f t="shared" si="149"/>
        <v>262361</v>
      </c>
      <c r="N1831" s="68">
        <f t="shared" si="146"/>
        <v>34898</v>
      </c>
      <c r="O1831" s="69">
        <f t="shared" si="147"/>
        <v>1.1534227544699578</v>
      </c>
    </row>
    <row r="1832" spans="9:15" x14ac:dyDescent="0.15">
      <c r="I1832" s="8">
        <v>1826</v>
      </c>
      <c r="J1832" s="66">
        <f t="shared" si="148"/>
        <v>813</v>
      </c>
      <c r="K1832" s="66">
        <f t="shared" si="150"/>
        <v>903</v>
      </c>
      <c r="L1832" s="67">
        <v>227587</v>
      </c>
      <c r="M1832" s="67">
        <f t="shared" si="149"/>
        <v>262504</v>
      </c>
      <c r="N1832" s="68">
        <f t="shared" si="146"/>
        <v>34917</v>
      </c>
      <c r="O1832" s="69">
        <f t="shared" si="147"/>
        <v>1.1534226471635023</v>
      </c>
    </row>
    <row r="1833" spans="9:15" x14ac:dyDescent="0.15">
      <c r="I1833" s="8">
        <v>1827</v>
      </c>
      <c r="J1833" s="66">
        <f t="shared" si="148"/>
        <v>813.5</v>
      </c>
      <c r="K1833" s="66">
        <f t="shared" si="150"/>
        <v>903.5</v>
      </c>
      <c r="L1833" s="67">
        <v>227712</v>
      </c>
      <c r="M1833" s="67">
        <f t="shared" si="149"/>
        <v>262647</v>
      </c>
      <c r="N1833" s="68">
        <f t="shared" si="146"/>
        <v>34935</v>
      </c>
      <c r="O1833" s="69">
        <f t="shared" si="147"/>
        <v>1.1534174747048904</v>
      </c>
    </row>
    <row r="1834" spans="9:15" x14ac:dyDescent="0.15">
      <c r="I1834" s="8">
        <v>1828</v>
      </c>
      <c r="J1834" s="66">
        <f t="shared" si="148"/>
        <v>814</v>
      </c>
      <c r="K1834" s="66">
        <f t="shared" si="150"/>
        <v>904</v>
      </c>
      <c r="L1834" s="67">
        <v>227836</v>
      </c>
      <c r="M1834" s="67">
        <f t="shared" si="149"/>
        <v>262790</v>
      </c>
      <c r="N1834" s="68">
        <f t="shared" si="146"/>
        <v>34954</v>
      </c>
      <c r="O1834" s="69">
        <f t="shared" si="147"/>
        <v>1.1534173703892274</v>
      </c>
    </row>
    <row r="1835" spans="9:15" x14ac:dyDescent="0.15">
      <c r="I1835" s="8">
        <v>1829</v>
      </c>
      <c r="J1835" s="66">
        <f t="shared" si="148"/>
        <v>814.5</v>
      </c>
      <c r="K1835" s="66">
        <f t="shared" si="150"/>
        <v>904.5</v>
      </c>
      <c r="L1835" s="67">
        <v>227960</v>
      </c>
      <c r="M1835" s="67">
        <f t="shared" si="149"/>
        <v>262933</v>
      </c>
      <c r="N1835" s="68">
        <f t="shared" si="146"/>
        <v>34973</v>
      </c>
      <c r="O1835" s="69">
        <f t="shared" si="147"/>
        <v>1.1534172661870503</v>
      </c>
    </row>
    <row r="1836" spans="9:15" x14ac:dyDescent="0.15">
      <c r="I1836" s="8">
        <v>1830</v>
      </c>
      <c r="J1836" s="66">
        <f t="shared" si="148"/>
        <v>815</v>
      </c>
      <c r="K1836" s="66">
        <f t="shared" si="150"/>
        <v>905</v>
      </c>
      <c r="L1836" s="67">
        <v>228085</v>
      </c>
      <c r="M1836" s="67">
        <f t="shared" si="149"/>
        <v>263076</v>
      </c>
      <c r="N1836" s="68">
        <f t="shared" si="146"/>
        <v>34991</v>
      </c>
      <c r="O1836" s="69">
        <f t="shared" si="147"/>
        <v>1.1534121051362431</v>
      </c>
    </row>
    <row r="1837" spans="9:15" x14ac:dyDescent="0.15">
      <c r="I1837" s="8">
        <v>1831</v>
      </c>
      <c r="J1837" s="66">
        <f t="shared" si="148"/>
        <v>815.5</v>
      </c>
      <c r="K1837" s="66">
        <f t="shared" si="150"/>
        <v>905.5</v>
      </c>
      <c r="L1837" s="67">
        <v>228209</v>
      </c>
      <c r="M1837" s="67">
        <f t="shared" si="149"/>
        <v>263219</v>
      </c>
      <c r="N1837" s="68">
        <f t="shared" si="146"/>
        <v>35010</v>
      </c>
      <c r="O1837" s="69">
        <f t="shared" si="147"/>
        <v>1.1534120039086977</v>
      </c>
    </row>
    <row r="1838" spans="9:15" x14ac:dyDescent="0.15">
      <c r="I1838" s="8">
        <v>1832</v>
      </c>
      <c r="J1838" s="66">
        <f t="shared" si="148"/>
        <v>816</v>
      </c>
      <c r="K1838" s="66">
        <f t="shared" si="150"/>
        <v>906</v>
      </c>
      <c r="L1838" s="67">
        <v>228333</v>
      </c>
      <c r="M1838" s="67">
        <f t="shared" si="149"/>
        <v>263362</v>
      </c>
      <c r="N1838" s="68">
        <f t="shared" si="146"/>
        <v>35029</v>
      </c>
      <c r="O1838" s="69">
        <f t="shared" si="147"/>
        <v>1.153411902791099</v>
      </c>
    </row>
    <row r="1839" spans="9:15" x14ac:dyDescent="0.15">
      <c r="I1839" s="8">
        <v>1833</v>
      </c>
      <c r="J1839" s="66">
        <f t="shared" si="148"/>
        <v>816.5</v>
      </c>
      <c r="K1839" s="66">
        <f t="shared" si="150"/>
        <v>906.5</v>
      </c>
      <c r="L1839" s="67">
        <v>228457</v>
      </c>
      <c r="M1839" s="67">
        <f t="shared" si="149"/>
        <v>263505</v>
      </c>
      <c r="N1839" s="68">
        <f t="shared" ref="N1839:N1902" si="151">M1839-L1839</f>
        <v>35048</v>
      </c>
      <c r="O1839" s="69">
        <f t="shared" ref="O1839:O1902" si="152">M1839/L1839</f>
        <v>1.1534118017832677</v>
      </c>
    </row>
    <row r="1840" spans="9:15" x14ac:dyDescent="0.15">
      <c r="I1840" s="8">
        <v>1834</v>
      </c>
      <c r="J1840" s="66">
        <f t="shared" si="148"/>
        <v>817</v>
      </c>
      <c r="K1840" s="66">
        <f t="shared" si="150"/>
        <v>907</v>
      </c>
      <c r="L1840" s="67">
        <v>228582</v>
      </c>
      <c r="M1840" s="67">
        <f t="shared" si="149"/>
        <v>263648</v>
      </c>
      <c r="N1840" s="68">
        <f t="shared" si="151"/>
        <v>35066</v>
      </c>
      <c r="O1840" s="69">
        <f t="shared" si="152"/>
        <v>1.1534066549422088</v>
      </c>
    </row>
    <row r="1841" spans="9:15" x14ac:dyDescent="0.15">
      <c r="I1841" s="8">
        <v>1835</v>
      </c>
      <c r="J1841" s="66">
        <f t="shared" si="148"/>
        <v>817.5</v>
      </c>
      <c r="K1841" s="66">
        <f t="shared" si="150"/>
        <v>907.5</v>
      </c>
      <c r="L1841" s="67">
        <v>228706</v>
      </c>
      <c r="M1841" s="67">
        <f t="shared" si="149"/>
        <v>263791</v>
      </c>
      <c r="N1841" s="68">
        <f t="shared" si="151"/>
        <v>35085</v>
      </c>
      <c r="O1841" s="69">
        <f t="shared" si="152"/>
        <v>1.1534065568896312</v>
      </c>
    </row>
    <row r="1842" spans="9:15" x14ac:dyDescent="0.15">
      <c r="I1842" s="8">
        <v>1836</v>
      </c>
      <c r="J1842" s="66">
        <f t="shared" si="148"/>
        <v>818</v>
      </c>
      <c r="K1842" s="66">
        <f t="shared" si="150"/>
        <v>908</v>
      </c>
      <c r="L1842" s="67">
        <v>228830</v>
      </c>
      <c r="M1842" s="67">
        <f t="shared" si="149"/>
        <v>263934</v>
      </c>
      <c r="N1842" s="68">
        <f t="shared" si="151"/>
        <v>35104</v>
      </c>
      <c r="O1842" s="69">
        <f t="shared" si="152"/>
        <v>1.1534064589433204</v>
      </c>
    </row>
    <row r="1843" spans="9:15" x14ac:dyDescent="0.15">
      <c r="I1843" s="8">
        <v>1837</v>
      </c>
      <c r="J1843" s="66">
        <f t="shared" si="148"/>
        <v>818.5</v>
      </c>
      <c r="K1843" s="66">
        <f t="shared" si="150"/>
        <v>908.5</v>
      </c>
      <c r="L1843" s="67">
        <v>228955</v>
      </c>
      <c r="M1843" s="67">
        <f t="shared" si="149"/>
        <v>264077</v>
      </c>
      <c r="N1843" s="68">
        <f t="shared" si="151"/>
        <v>35122</v>
      </c>
      <c r="O1843" s="69">
        <f t="shared" si="152"/>
        <v>1.1534013234041625</v>
      </c>
    </row>
    <row r="1844" spans="9:15" x14ac:dyDescent="0.15">
      <c r="I1844" s="8">
        <v>1838</v>
      </c>
      <c r="J1844" s="66">
        <f t="shared" si="148"/>
        <v>819</v>
      </c>
      <c r="K1844" s="66">
        <f t="shared" si="150"/>
        <v>909</v>
      </c>
      <c r="L1844" s="67">
        <v>229079</v>
      </c>
      <c r="M1844" s="67">
        <f t="shared" si="149"/>
        <v>264220</v>
      </c>
      <c r="N1844" s="68">
        <f t="shared" si="151"/>
        <v>35141</v>
      </c>
      <c r="O1844" s="69">
        <f t="shared" si="152"/>
        <v>1.1534012283971904</v>
      </c>
    </row>
    <row r="1845" spans="9:15" x14ac:dyDescent="0.15">
      <c r="I1845" s="8">
        <v>1839</v>
      </c>
      <c r="J1845" s="66">
        <f t="shared" si="148"/>
        <v>819.5</v>
      </c>
      <c r="K1845" s="66">
        <f t="shared" si="150"/>
        <v>909.5</v>
      </c>
      <c r="L1845" s="67">
        <v>229203</v>
      </c>
      <c r="M1845" s="67">
        <f t="shared" si="149"/>
        <v>264363</v>
      </c>
      <c r="N1845" s="68">
        <f t="shared" si="151"/>
        <v>35160</v>
      </c>
      <c r="O1845" s="69">
        <f t="shared" si="152"/>
        <v>1.1534011334930172</v>
      </c>
    </row>
    <row r="1846" spans="9:15" x14ac:dyDescent="0.15">
      <c r="I1846" s="8">
        <v>1840</v>
      </c>
      <c r="J1846" s="66">
        <f t="shared" si="148"/>
        <v>820</v>
      </c>
      <c r="K1846" s="66">
        <f t="shared" si="150"/>
        <v>910</v>
      </c>
      <c r="L1846" s="67">
        <v>229328</v>
      </c>
      <c r="M1846" s="67">
        <f t="shared" si="149"/>
        <v>264506</v>
      </c>
      <c r="N1846" s="68">
        <f t="shared" si="151"/>
        <v>35178</v>
      </c>
      <c r="O1846" s="69">
        <f t="shared" si="152"/>
        <v>1.1533960092095166</v>
      </c>
    </row>
    <row r="1847" spans="9:15" x14ac:dyDescent="0.15">
      <c r="I1847" s="8">
        <v>1841</v>
      </c>
      <c r="J1847" s="66">
        <f t="shared" si="148"/>
        <v>820.5</v>
      </c>
      <c r="K1847" s="66">
        <f t="shared" si="150"/>
        <v>910.5</v>
      </c>
      <c r="L1847" s="67">
        <v>229452</v>
      </c>
      <c r="M1847" s="67">
        <f t="shared" si="149"/>
        <v>264649</v>
      </c>
      <c r="N1847" s="68">
        <f t="shared" si="151"/>
        <v>35197</v>
      </c>
      <c r="O1847" s="69">
        <f t="shared" si="152"/>
        <v>1.1533959172288757</v>
      </c>
    </row>
    <row r="1848" spans="9:15" x14ac:dyDescent="0.15">
      <c r="I1848" s="8">
        <v>1842</v>
      </c>
      <c r="J1848" s="66">
        <f t="shared" si="148"/>
        <v>821</v>
      </c>
      <c r="K1848" s="66">
        <f t="shared" si="150"/>
        <v>911</v>
      </c>
      <c r="L1848" s="67">
        <v>229576</v>
      </c>
      <c r="M1848" s="67">
        <f t="shared" si="149"/>
        <v>264792</v>
      </c>
      <c r="N1848" s="68">
        <f t="shared" si="151"/>
        <v>35216</v>
      </c>
      <c r="O1848" s="69">
        <f t="shared" si="152"/>
        <v>1.1533958253475973</v>
      </c>
    </row>
    <row r="1849" spans="9:15" x14ac:dyDescent="0.15">
      <c r="I1849" s="8">
        <v>1843</v>
      </c>
      <c r="J1849" s="66">
        <f t="shared" si="148"/>
        <v>821.5</v>
      </c>
      <c r="K1849" s="66">
        <f t="shared" si="150"/>
        <v>911.5</v>
      </c>
      <c r="L1849" s="67">
        <v>229700</v>
      </c>
      <c r="M1849" s="67">
        <f t="shared" si="149"/>
        <v>264935</v>
      </c>
      <c r="N1849" s="68">
        <f t="shared" si="151"/>
        <v>35235</v>
      </c>
      <c r="O1849" s="69">
        <f t="shared" si="152"/>
        <v>1.1533957335655203</v>
      </c>
    </row>
    <row r="1850" spans="9:15" x14ac:dyDescent="0.15">
      <c r="I1850" s="8">
        <v>1844</v>
      </c>
      <c r="J1850" s="66">
        <f t="shared" si="148"/>
        <v>822</v>
      </c>
      <c r="K1850" s="66">
        <f t="shared" si="150"/>
        <v>912</v>
      </c>
      <c r="L1850" s="67">
        <v>229825</v>
      </c>
      <c r="M1850" s="67">
        <f t="shared" si="149"/>
        <v>265078</v>
      </c>
      <c r="N1850" s="68">
        <f t="shared" si="151"/>
        <v>35253</v>
      </c>
      <c r="O1850" s="69">
        <f t="shared" si="152"/>
        <v>1.1533906233003373</v>
      </c>
    </row>
    <row r="1851" spans="9:15" x14ac:dyDescent="0.15">
      <c r="I1851" s="8">
        <v>1845</v>
      </c>
      <c r="J1851" s="66">
        <f t="shared" si="148"/>
        <v>822.5</v>
      </c>
      <c r="K1851" s="66">
        <f t="shared" si="150"/>
        <v>912.5</v>
      </c>
      <c r="L1851" s="67">
        <v>229949</v>
      </c>
      <c r="M1851" s="67">
        <f t="shared" si="149"/>
        <v>265221</v>
      </c>
      <c r="N1851" s="68">
        <f t="shared" si="151"/>
        <v>35272</v>
      </c>
      <c r="O1851" s="69">
        <f t="shared" si="152"/>
        <v>1.1533905344228503</v>
      </c>
    </row>
    <row r="1852" spans="9:15" x14ac:dyDescent="0.15">
      <c r="I1852" s="8">
        <v>1846</v>
      </c>
      <c r="J1852" s="66">
        <f t="shared" si="148"/>
        <v>823</v>
      </c>
      <c r="K1852" s="66">
        <f t="shared" si="150"/>
        <v>913</v>
      </c>
      <c r="L1852" s="67">
        <v>230073</v>
      </c>
      <c r="M1852" s="67">
        <f t="shared" si="149"/>
        <v>265364</v>
      </c>
      <c r="N1852" s="68">
        <f t="shared" si="151"/>
        <v>35291</v>
      </c>
      <c r="O1852" s="69">
        <f t="shared" si="152"/>
        <v>1.1533904456411661</v>
      </c>
    </row>
    <row r="1853" spans="9:15" x14ac:dyDescent="0.15">
      <c r="I1853" s="8">
        <v>1847</v>
      </c>
      <c r="J1853" s="66">
        <f t="shared" si="148"/>
        <v>823.5</v>
      </c>
      <c r="K1853" s="66">
        <f t="shared" si="150"/>
        <v>913.5</v>
      </c>
      <c r="L1853" s="67">
        <v>230198</v>
      </c>
      <c r="M1853" s="67">
        <f t="shared" si="149"/>
        <v>265507</v>
      </c>
      <c r="N1853" s="68">
        <f t="shared" si="151"/>
        <v>35309</v>
      </c>
      <c r="O1853" s="69">
        <f t="shared" si="152"/>
        <v>1.1533853465277717</v>
      </c>
    </row>
    <row r="1854" spans="9:15" x14ac:dyDescent="0.15">
      <c r="I1854" s="8">
        <v>1848</v>
      </c>
      <c r="J1854" s="66">
        <f t="shared" si="148"/>
        <v>824</v>
      </c>
      <c r="K1854" s="66">
        <f t="shared" si="150"/>
        <v>914</v>
      </c>
      <c r="L1854" s="67">
        <v>230322</v>
      </c>
      <c r="M1854" s="67">
        <f t="shared" si="149"/>
        <v>265650</v>
      </c>
      <c r="N1854" s="68">
        <f t="shared" si="151"/>
        <v>35328</v>
      </c>
      <c r="O1854" s="69">
        <f t="shared" si="152"/>
        <v>1.1533852606351109</v>
      </c>
    </row>
    <row r="1855" spans="9:15" x14ac:dyDescent="0.15">
      <c r="I1855" s="8">
        <v>1849</v>
      </c>
      <c r="J1855" s="66">
        <f t="shared" si="148"/>
        <v>824.5</v>
      </c>
      <c r="K1855" s="66">
        <f t="shared" si="150"/>
        <v>914.5</v>
      </c>
      <c r="L1855" s="67">
        <v>230446</v>
      </c>
      <c r="M1855" s="67">
        <f t="shared" si="149"/>
        <v>265793</v>
      </c>
      <c r="N1855" s="68">
        <f t="shared" si="151"/>
        <v>35347</v>
      </c>
      <c r="O1855" s="69">
        <f t="shared" si="152"/>
        <v>1.1533851748348853</v>
      </c>
    </row>
    <row r="1856" spans="9:15" x14ac:dyDescent="0.15">
      <c r="I1856" s="8">
        <v>1850</v>
      </c>
      <c r="J1856" s="66">
        <f t="shared" si="148"/>
        <v>825</v>
      </c>
      <c r="K1856" s="66">
        <f t="shared" si="150"/>
        <v>915</v>
      </c>
      <c r="L1856" s="67">
        <v>230571</v>
      </c>
      <c r="M1856" s="67">
        <f t="shared" si="149"/>
        <v>265936</v>
      </c>
      <c r="N1856" s="68">
        <f t="shared" si="151"/>
        <v>35365</v>
      </c>
      <c r="O1856" s="69">
        <f t="shared" si="152"/>
        <v>1.1533800868279185</v>
      </c>
    </row>
    <row r="1857" spans="9:15" x14ac:dyDescent="0.15">
      <c r="I1857" s="8">
        <v>1851</v>
      </c>
      <c r="J1857" s="66">
        <f t="shared" si="148"/>
        <v>825.5</v>
      </c>
      <c r="K1857" s="66">
        <f t="shared" si="150"/>
        <v>915.5</v>
      </c>
      <c r="L1857" s="67">
        <v>230695</v>
      </c>
      <c r="M1857" s="67">
        <f t="shared" si="149"/>
        <v>266079</v>
      </c>
      <c r="N1857" s="68">
        <f t="shared" si="151"/>
        <v>35384</v>
      </c>
      <c r="O1857" s="69">
        <f t="shared" si="152"/>
        <v>1.1533800039012549</v>
      </c>
    </row>
    <row r="1858" spans="9:15" x14ac:dyDescent="0.15">
      <c r="I1858" s="8">
        <v>1852</v>
      </c>
      <c r="J1858" s="66">
        <f t="shared" si="148"/>
        <v>826</v>
      </c>
      <c r="K1858" s="66">
        <f t="shared" si="150"/>
        <v>916</v>
      </c>
      <c r="L1858" s="67">
        <v>230819</v>
      </c>
      <c r="M1858" s="67">
        <f t="shared" si="149"/>
        <v>266222</v>
      </c>
      <c r="N1858" s="68">
        <f t="shared" si="151"/>
        <v>35403</v>
      </c>
      <c r="O1858" s="69">
        <f t="shared" si="152"/>
        <v>1.1533799210636906</v>
      </c>
    </row>
    <row r="1859" spans="9:15" x14ac:dyDescent="0.15">
      <c r="I1859" s="8">
        <v>1853</v>
      </c>
      <c r="J1859" s="66">
        <f t="shared" si="148"/>
        <v>826.5</v>
      </c>
      <c r="K1859" s="66">
        <f t="shared" si="150"/>
        <v>916.5</v>
      </c>
      <c r="L1859" s="67">
        <v>230943</v>
      </c>
      <c r="M1859" s="67">
        <f t="shared" si="149"/>
        <v>266365</v>
      </c>
      <c r="N1859" s="68">
        <f t="shared" si="151"/>
        <v>35422</v>
      </c>
      <c r="O1859" s="69">
        <f t="shared" si="152"/>
        <v>1.1533798383150822</v>
      </c>
    </row>
    <row r="1860" spans="9:15" x14ac:dyDescent="0.15">
      <c r="I1860" s="8">
        <v>1854</v>
      </c>
      <c r="J1860" s="66">
        <f t="shared" si="148"/>
        <v>827</v>
      </c>
      <c r="K1860" s="66">
        <f t="shared" si="150"/>
        <v>917</v>
      </c>
      <c r="L1860" s="67">
        <v>231068</v>
      </c>
      <c r="M1860" s="67">
        <f t="shared" si="149"/>
        <v>266508</v>
      </c>
      <c r="N1860" s="68">
        <f t="shared" si="151"/>
        <v>35440</v>
      </c>
      <c r="O1860" s="69">
        <f t="shared" si="152"/>
        <v>1.1533747641386951</v>
      </c>
    </row>
    <row r="1861" spans="9:15" x14ac:dyDescent="0.15">
      <c r="I1861" s="8">
        <v>1855</v>
      </c>
      <c r="J1861" s="66">
        <f t="shared" si="148"/>
        <v>827.5</v>
      </c>
      <c r="K1861" s="66">
        <f t="shared" si="150"/>
        <v>917.5</v>
      </c>
      <c r="L1861" s="67">
        <v>231192</v>
      </c>
      <c r="M1861" s="67">
        <f t="shared" si="149"/>
        <v>266651</v>
      </c>
      <c r="N1861" s="68">
        <f t="shared" si="151"/>
        <v>35459</v>
      </c>
      <c r="O1861" s="69">
        <f t="shared" si="152"/>
        <v>1.1533746842451296</v>
      </c>
    </row>
    <row r="1862" spans="9:15" x14ac:dyDescent="0.15">
      <c r="I1862" s="8">
        <v>1856</v>
      </c>
      <c r="J1862" s="66">
        <f t="shared" si="148"/>
        <v>828</v>
      </c>
      <c r="K1862" s="66">
        <f t="shared" si="150"/>
        <v>918</v>
      </c>
      <c r="L1862" s="67">
        <v>231316</v>
      </c>
      <c r="M1862" s="67">
        <f t="shared" si="149"/>
        <v>266794</v>
      </c>
      <c r="N1862" s="68">
        <f t="shared" si="151"/>
        <v>35478</v>
      </c>
      <c r="O1862" s="69">
        <f t="shared" si="152"/>
        <v>1.1533746044372202</v>
      </c>
    </row>
    <row r="1863" spans="9:15" x14ac:dyDescent="0.15">
      <c r="I1863" s="8">
        <v>1857</v>
      </c>
      <c r="J1863" s="66">
        <f t="shared" si="148"/>
        <v>828.5</v>
      </c>
      <c r="K1863" s="66">
        <f t="shared" si="150"/>
        <v>918.5</v>
      </c>
      <c r="L1863" s="67">
        <v>231441</v>
      </c>
      <c r="M1863" s="67">
        <f t="shared" si="149"/>
        <v>266937</v>
      </c>
      <c r="N1863" s="68">
        <f t="shared" si="151"/>
        <v>35496</v>
      </c>
      <c r="O1863" s="69">
        <f t="shared" si="152"/>
        <v>1.1533695412653764</v>
      </c>
    </row>
    <row r="1864" spans="9:15" x14ac:dyDescent="0.15">
      <c r="I1864" s="8">
        <v>1858</v>
      </c>
      <c r="J1864" s="66">
        <f t="shared" si="148"/>
        <v>829</v>
      </c>
      <c r="K1864" s="66">
        <f t="shared" si="150"/>
        <v>919</v>
      </c>
      <c r="L1864" s="67">
        <v>231565</v>
      </c>
      <c r="M1864" s="67">
        <f t="shared" si="149"/>
        <v>267080</v>
      </c>
      <c r="N1864" s="68">
        <f t="shared" si="151"/>
        <v>35515</v>
      </c>
      <c r="O1864" s="69">
        <f t="shared" si="152"/>
        <v>1.1533694642972816</v>
      </c>
    </row>
    <row r="1865" spans="9:15" x14ac:dyDescent="0.15">
      <c r="I1865" s="8">
        <v>1859</v>
      </c>
      <c r="J1865" s="66">
        <f t="shared" si="148"/>
        <v>829.5</v>
      </c>
      <c r="K1865" s="66">
        <f t="shared" si="150"/>
        <v>919.5</v>
      </c>
      <c r="L1865" s="67">
        <v>231689</v>
      </c>
      <c r="M1865" s="67">
        <f t="shared" si="149"/>
        <v>267223</v>
      </c>
      <c r="N1865" s="68">
        <f t="shared" si="151"/>
        <v>35534</v>
      </c>
      <c r="O1865" s="69">
        <f t="shared" si="152"/>
        <v>1.1533693874115734</v>
      </c>
    </row>
    <row r="1866" spans="9:15" x14ac:dyDescent="0.15">
      <c r="I1866" s="8">
        <v>1860</v>
      </c>
      <c r="J1866" s="66">
        <f t="shared" si="148"/>
        <v>830</v>
      </c>
      <c r="K1866" s="66">
        <f t="shared" si="150"/>
        <v>920</v>
      </c>
      <c r="L1866" s="67">
        <v>231814</v>
      </c>
      <c r="M1866" s="67">
        <f t="shared" si="149"/>
        <v>267366</v>
      </c>
      <c r="N1866" s="68">
        <f t="shared" si="151"/>
        <v>35552</v>
      </c>
      <c r="O1866" s="69">
        <f t="shared" si="152"/>
        <v>1.1533643351997722</v>
      </c>
    </row>
    <row r="1867" spans="9:15" x14ac:dyDescent="0.15">
      <c r="I1867" s="8">
        <v>1861</v>
      </c>
      <c r="J1867" s="66">
        <f t="shared" si="148"/>
        <v>830.5</v>
      </c>
      <c r="K1867" s="66">
        <f t="shared" si="150"/>
        <v>920.5</v>
      </c>
      <c r="L1867" s="67">
        <v>231938</v>
      </c>
      <c r="M1867" s="67">
        <f t="shared" si="149"/>
        <v>267509</v>
      </c>
      <c r="N1867" s="68">
        <f t="shared" si="151"/>
        <v>35571</v>
      </c>
      <c r="O1867" s="69">
        <f t="shared" si="152"/>
        <v>1.1533642611387527</v>
      </c>
    </row>
    <row r="1868" spans="9:15" x14ac:dyDescent="0.15">
      <c r="I1868" s="8">
        <v>1862</v>
      </c>
      <c r="J1868" s="66">
        <f t="shared" si="148"/>
        <v>831</v>
      </c>
      <c r="K1868" s="66">
        <f t="shared" si="150"/>
        <v>921</v>
      </c>
      <c r="L1868" s="67">
        <v>232062</v>
      </c>
      <c r="M1868" s="67">
        <f t="shared" si="149"/>
        <v>267652</v>
      </c>
      <c r="N1868" s="68">
        <f t="shared" si="151"/>
        <v>35590</v>
      </c>
      <c r="O1868" s="69">
        <f t="shared" si="152"/>
        <v>1.1533641871568805</v>
      </c>
    </row>
    <row r="1869" spans="9:15" x14ac:dyDescent="0.15">
      <c r="I1869" s="8">
        <v>1863</v>
      </c>
      <c r="J1869" s="66">
        <f t="shared" si="148"/>
        <v>831.5</v>
      </c>
      <c r="K1869" s="66">
        <f t="shared" si="150"/>
        <v>921.5</v>
      </c>
      <c r="L1869" s="67">
        <v>232186</v>
      </c>
      <c r="M1869" s="67">
        <f t="shared" si="149"/>
        <v>267795</v>
      </c>
      <c r="N1869" s="68">
        <f t="shared" si="151"/>
        <v>35609</v>
      </c>
      <c r="O1869" s="69">
        <f t="shared" si="152"/>
        <v>1.1533641132540291</v>
      </c>
    </row>
    <row r="1870" spans="9:15" x14ac:dyDescent="0.15">
      <c r="I1870" s="8">
        <v>1864</v>
      </c>
      <c r="J1870" s="66">
        <f t="shared" si="148"/>
        <v>832</v>
      </c>
      <c r="K1870" s="66">
        <f t="shared" si="150"/>
        <v>922</v>
      </c>
      <c r="L1870" s="67">
        <v>232311</v>
      </c>
      <c r="M1870" s="67">
        <f t="shared" si="149"/>
        <v>267938</v>
      </c>
      <c r="N1870" s="68">
        <f t="shared" si="151"/>
        <v>35627</v>
      </c>
      <c r="O1870" s="69">
        <f t="shared" si="152"/>
        <v>1.1533590746886717</v>
      </c>
    </row>
    <row r="1871" spans="9:15" x14ac:dyDescent="0.15">
      <c r="I1871" s="8">
        <v>1865</v>
      </c>
      <c r="J1871" s="66">
        <f t="shared" si="148"/>
        <v>832.5</v>
      </c>
      <c r="K1871" s="66">
        <f t="shared" si="150"/>
        <v>922.5</v>
      </c>
      <c r="L1871" s="67">
        <v>232435</v>
      </c>
      <c r="M1871" s="67">
        <f t="shared" si="149"/>
        <v>268081</v>
      </c>
      <c r="N1871" s="68">
        <f t="shared" si="151"/>
        <v>35646</v>
      </c>
      <c r="O1871" s="69">
        <f t="shared" si="152"/>
        <v>1.1533590035924022</v>
      </c>
    </row>
    <row r="1872" spans="9:15" x14ac:dyDescent="0.15">
      <c r="I1872" s="8">
        <v>1866</v>
      </c>
      <c r="J1872" s="66">
        <f t="shared" ref="J1872:J1935" si="153">I1872/2-100</f>
        <v>833</v>
      </c>
      <c r="K1872" s="66">
        <f t="shared" si="150"/>
        <v>923</v>
      </c>
      <c r="L1872" s="67">
        <v>232559</v>
      </c>
      <c r="M1872" s="67">
        <f t="shared" si="149"/>
        <v>268224</v>
      </c>
      <c r="N1872" s="68">
        <f t="shared" si="151"/>
        <v>35665</v>
      </c>
      <c r="O1872" s="69">
        <f t="shared" si="152"/>
        <v>1.1533589325719495</v>
      </c>
    </row>
    <row r="1873" spans="9:15" x14ac:dyDescent="0.15">
      <c r="I1873" s="8">
        <v>1867</v>
      </c>
      <c r="J1873" s="66">
        <f t="shared" si="153"/>
        <v>833.5</v>
      </c>
      <c r="K1873" s="66">
        <f t="shared" si="150"/>
        <v>923.5</v>
      </c>
      <c r="L1873" s="67">
        <v>232684</v>
      </c>
      <c r="M1873" s="67">
        <f t="shared" si="149"/>
        <v>268367</v>
      </c>
      <c r="N1873" s="68">
        <f t="shared" si="151"/>
        <v>35683</v>
      </c>
      <c r="O1873" s="69">
        <f t="shared" si="152"/>
        <v>1.1533539048666861</v>
      </c>
    </row>
    <row r="1874" spans="9:15" x14ac:dyDescent="0.15">
      <c r="I1874" s="8">
        <v>1868</v>
      </c>
      <c r="J1874" s="66">
        <f t="shared" si="153"/>
        <v>834</v>
      </c>
      <c r="K1874" s="66">
        <f t="shared" si="150"/>
        <v>924</v>
      </c>
      <c r="L1874" s="67">
        <v>232808</v>
      </c>
      <c r="M1874" s="67">
        <f t="shared" si="149"/>
        <v>268510</v>
      </c>
      <c r="N1874" s="68">
        <f t="shared" si="151"/>
        <v>35702</v>
      </c>
      <c r="O1874" s="69">
        <f t="shared" si="152"/>
        <v>1.1533538366379161</v>
      </c>
    </row>
    <row r="1875" spans="9:15" x14ac:dyDescent="0.15">
      <c r="I1875" s="8">
        <v>1869</v>
      </c>
      <c r="J1875" s="66">
        <f t="shared" si="153"/>
        <v>834.5</v>
      </c>
      <c r="K1875" s="66">
        <f t="shared" si="150"/>
        <v>924.5</v>
      </c>
      <c r="L1875" s="67">
        <v>232932</v>
      </c>
      <c r="M1875" s="67">
        <f t="shared" si="149"/>
        <v>268653</v>
      </c>
      <c r="N1875" s="68">
        <f t="shared" si="151"/>
        <v>35721</v>
      </c>
      <c r="O1875" s="69">
        <f t="shared" si="152"/>
        <v>1.1533537684817887</v>
      </c>
    </row>
    <row r="1876" spans="9:15" x14ac:dyDescent="0.15">
      <c r="I1876" s="8">
        <v>1870</v>
      </c>
      <c r="J1876" s="66">
        <f t="shared" si="153"/>
        <v>835</v>
      </c>
      <c r="K1876" s="66">
        <f t="shared" si="150"/>
        <v>925</v>
      </c>
      <c r="L1876" s="67">
        <v>233057</v>
      </c>
      <c r="M1876" s="67">
        <f t="shared" si="149"/>
        <v>268796</v>
      </c>
      <c r="N1876" s="68">
        <f t="shared" si="151"/>
        <v>35739</v>
      </c>
      <c r="O1876" s="69">
        <f t="shared" si="152"/>
        <v>1.1533487515929579</v>
      </c>
    </row>
    <row r="1877" spans="9:15" x14ac:dyDescent="0.15">
      <c r="I1877" s="8">
        <v>1871</v>
      </c>
      <c r="J1877" s="66">
        <f t="shared" si="153"/>
        <v>835.5</v>
      </c>
      <c r="K1877" s="66">
        <f t="shared" si="150"/>
        <v>925.5</v>
      </c>
      <c r="L1877" s="67">
        <v>233181</v>
      </c>
      <c r="M1877" s="67">
        <f t="shared" si="149"/>
        <v>268939</v>
      </c>
      <c r="N1877" s="68">
        <f t="shared" si="151"/>
        <v>35758</v>
      </c>
      <c r="O1877" s="69">
        <f t="shared" si="152"/>
        <v>1.1533486862137139</v>
      </c>
    </row>
    <row r="1878" spans="9:15" x14ac:dyDescent="0.15">
      <c r="I1878" s="8">
        <v>1872</v>
      </c>
      <c r="J1878" s="66">
        <f t="shared" si="153"/>
        <v>836</v>
      </c>
      <c r="K1878" s="66">
        <f t="shared" si="150"/>
        <v>926</v>
      </c>
      <c r="L1878" s="67">
        <v>233305</v>
      </c>
      <c r="M1878" s="67">
        <f t="shared" si="149"/>
        <v>269082</v>
      </c>
      <c r="N1878" s="68">
        <f t="shared" si="151"/>
        <v>35777</v>
      </c>
      <c r="O1878" s="69">
        <f t="shared" si="152"/>
        <v>1.1533486209039669</v>
      </c>
    </row>
    <row r="1879" spans="9:15" x14ac:dyDescent="0.15">
      <c r="I1879" s="8">
        <v>1873</v>
      </c>
      <c r="J1879" s="66">
        <f t="shared" si="153"/>
        <v>836.5</v>
      </c>
      <c r="K1879" s="66">
        <f t="shared" si="150"/>
        <v>926.5</v>
      </c>
      <c r="L1879" s="67">
        <v>233429</v>
      </c>
      <c r="M1879" s="67">
        <f t="shared" si="149"/>
        <v>269225</v>
      </c>
      <c r="N1879" s="68">
        <f t="shared" si="151"/>
        <v>35796</v>
      </c>
      <c r="O1879" s="69">
        <f t="shared" si="152"/>
        <v>1.1533485556636065</v>
      </c>
    </row>
    <row r="1880" spans="9:15" x14ac:dyDescent="0.15">
      <c r="I1880" s="8">
        <v>1874</v>
      </c>
      <c r="J1880" s="66">
        <f t="shared" si="153"/>
        <v>837</v>
      </c>
      <c r="K1880" s="66">
        <f t="shared" si="150"/>
        <v>927</v>
      </c>
      <c r="L1880" s="67">
        <v>233554</v>
      </c>
      <c r="M1880" s="67">
        <f t="shared" si="149"/>
        <v>269368</v>
      </c>
      <c r="N1880" s="68">
        <f t="shared" si="151"/>
        <v>35814</v>
      </c>
      <c r="O1880" s="69">
        <f t="shared" si="152"/>
        <v>1.1533435522405953</v>
      </c>
    </row>
    <row r="1881" spans="9:15" x14ac:dyDescent="0.15">
      <c r="I1881" s="8">
        <v>1875</v>
      </c>
      <c r="J1881" s="66">
        <f t="shared" si="153"/>
        <v>837.5</v>
      </c>
      <c r="K1881" s="66">
        <f t="shared" si="150"/>
        <v>927.5</v>
      </c>
      <c r="L1881" s="67">
        <v>233678</v>
      </c>
      <c r="M1881" s="67">
        <f t="shared" si="149"/>
        <v>269511</v>
      </c>
      <c r="N1881" s="68">
        <f t="shared" si="151"/>
        <v>35833</v>
      </c>
      <c r="O1881" s="69">
        <f t="shared" si="152"/>
        <v>1.1533434897594126</v>
      </c>
    </row>
    <row r="1882" spans="9:15" x14ac:dyDescent="0.15">
      <c r="I1882" s="8">
        <v>1876</v>
      </c>
      <c r="J1882" s="66">
        <f t="shared" si="153"/>
        <v>838</v>
      </c>
      <c r="K1882" s="66">
        <f t="shared" si="150"/>
        <v>928</v>
      </c>
      <c r="L1882" s="67">
        <v>233802</v>
      </c>
      <c r="M1882" s="67">
        <f t="shared" si="149"/>
        <v>269654</v>
      </c>
      <c r="N1882" s="68">
        <f t="shared" si="151"/>
        <v>35852</v>
      </c>
      <c r="O1882" s="69">
        <f t="shared" si="152"/>
        <v>1.1533434273445051</v>
      </c>
    </row>
    <row r="1883" spans="9:15" x14ac:dyDescent="0.15">
      <c r="I1883" s="8">
        <v>1877</v>
      </c>
      <c r="J1883" s="66">
        <f t="shared" si="153"/>
        <v>838.5</v>
      </c>
      <c r="K1883" s="66">
        <f t="shared" si="150"/>
        <v>928.5</v>
      </c>
      <c r="L1883" s="67">
        <v>233927</v>
      </c>
      <c r="M1883" s="67">
        <f t="shared" ref="M1883:M1946" si="154">ROUNDDOWN(ROUNDDOWN(($S$4+10*$S$5+K1883*$S$6)*2,0)*1.1,0)</f>
        <v>269797</v>
      </c>
      <c r="N1883" s="68">
        <f t="shared" si="151"/>
        <v>35870</v>
      </c>
      <c r="O1883" s="69">
        <f t="shared" si="152"/>
        <v>1.1533384346398663</v>
      </c>
    </row>
    <row r="1884" spans="9:15" x14ac:dyDescent="0.15">
      <c r="I1884" s="8">
        <v>1878</v>
      </c>
      <c r="J1884" s="66">
        <f t="shared" si="153"/>
        <v>839</v>
      </c>
      <c r="K1884" s="66">
        <f t="shared" si="150"/>
        <v>929</v>
      </c>
      <c r="L1884" s="67">
        <v>234051</v>
      </c>
      <c r="M1884" s="67">
        <f t="shared" si="154"/>
        <v>269940</v>
      </c>
      <c r="N1884" s="68">
        <f t="shared" si="151"/>
        <v>35889</v>
      </c>
      <c r="O1884" s="69">
        <f t="shared" si="152"/>
        <v>1.1533383749695578</v>
      </c>
    </row>
    <row r="1885" spans="9:15" x14ac:dyDescent="0.15">
      <c r="I1885" s="8">
        <v>1879</v>
      </c>
      <c r="J1885" s="66">
        <f t="shared" si="153"/>
        <v>839.5</v>
      </c>
      <c r="K1885" s="66">
        <f t="shared" si="150"/>
        <v>929.5</v>
      </c>
      <c r="L1885" s="67">
        <v>234175</v>
      </c>
      <c r="M1885" s="67">
        <f t="shared" si="154"/>
        <v>270083</v>
      </c>
      <c r="N1885" s="68">
        <f t="shared" si="151"/>
        <v>35908</v>
      </c>
      <c r="O1885" s="69">
        <f t="shared" si="152"/>
        <v>1.1533383153624426</v>
      </c>
    </row>
    <row r="1886" spans="9:15" x14ac:dyDescent="0.15">
      <c r="I1886" s="8">
        <v>1880</v>
      </c>
      <c r="J1886" s="66">
        <f t="shared" si="153"/>
        <v>840</v>
      </c>
      <c r="K1886" s="66">
        <f t="shared" si="150"/>
        <v>930</v>
      </c>
      <c r="L1886" s="67">
        <v>234300</v>
      </c>
      <c r="M1886" s="67">
        <f t="shared" si="154"/>
        <v>270226</v>
      </c>
      <c r="N1886" s="68">
        <f t="shared" si="151"/>
        <v>35926</v>
      </c>
      <c r="O1886" s="69">
        <f t="shared" si="152"/>
        <v>1.1533333333333333</v>
      </c>
    </row>
    <row r="1887" spans="9:15" x14ac:dyDescent="0.15">
      <c r="I1887" s="8">
        <v>1881</v>
      </c>
      <c r="J1887" s="66">
        <f t="shared" si="153"/>
        <v>840.5</v>
      </c>
      <c r="K1887" s="66">
        <f t="shared" si="150"/>
        <v>930.5</v>
      </c>
      <c r="L1887" s="67">
        <v>234424</v>
      </c>
      <c r="M1887" s="67">
        <f t="shared" si="154"/>
        <v>270369</v>
      </c>
      <c r="N1887" s="68">
        <f t="shared" si="151"/>
        <v>35945</v>
      </c>
      <c r="O1887" s="69">
        <f t="shared" si="152"/>
        <v>1.1533332764563355</v>
      </c>
    </row>
    <row r="1888" spans="9:15" x14ac:dyDescent="0.15">
      <c r="I1888" s="8">
        <v>1882</v>
      </c>
      <c r="J1888" s="66">
        <f t="shared" si="153"/>
        <v>841</v>
      </c>
      <c r="K1888" s="66">
        <f t="shared" ref="K1888:K1951" si="155">I1888/2-10</f>
        <v>931</v>
      </c>
      <c r="L1888" s="67">
        <v>234548</v>
      </c>
      <c r="M1888" s="67">
        <f t="shared" si="154"/>
        <v>270512</v>
      </c>
      <c r="N1888" s="68">
        <f t="shared" si="151"/>
        <v>35964</v>
      </c>
      <c r="O1888" s="69">
        <f t="shared" si="152"/>
        <v>1.1533332196394768</v>
      </c>
    </row>
    <row r="1889" spans="9:15" x14ac:dyDescent="0.15">
      <c r="I1889" s="8">
        <v>1883</v>
      </c>
      <c r="J1889" s="66">
        <f t="shared" si="153"/>
        <v>841.5</v>
      </c>
      <c r="K1889" s="66">
        <f t="shared" si="155"/>
        <v>931.5</v>
      </c>
      <c r="L1889" s="67">
        <v>234672</v>
      </c>
      <c r="M1889" s="67">
        <f t="shared" si="154"/>
        <v>270655</v>
      </c>
      <c r="N1889" s="68">
        <f t="shared" si="151"/>
        <v>35983</v>
      </c>
      <c r="O1889" s="69">
        <f t="shared" si="152"/>
        <v>1.1533331628826617</v>
      </c>
    </row>
    <row r="1890" spans="9:15" x14ac:dyDescent="0.15">
      <c r="I1890" s="8">
        <v>1884</v>
      </c>
      <c r="J1890" s="66">
        <f t="shared" si="153"/>
        <v>842</v>
      </c>
      <c r="K1890" s="66">
        <f t="shared" si="155"/>
        <v>932</v>
      </c>
      <c r="L1890" s="67">
        <v>234797</v>
      </c>
      <c r="M1890" s="67">
        <f t="shared" si="154"/>
        <v>270798</v>
      </c>
      <c r="N1890" s="68">
        <f t="shared" si="151"/>
        <v>36001</v>
      </c>
      <c r="O1890" s="69">
        <f t="shared" si="152"/>
        <v>1.1533281941421738</v>
      </c>
    </row>
    <row r="1891" spans="9:15" x14ac:dyDescent="0.15">
      <c r="I1891" s="8">
        <v>1885</v>
      </c>
      <c r="J1891" s="66">
        <f t="shared" si="153"/>
        <v>842.5</v>
      </c>
      <c r="K1891" s="66">
        <f t="shared" si="155"/>
        <v>932.5</v>
      </c>
      <c r="L1891" s="67">
        <v>234921</v>
      </c>
      <c r="M1891" s="67">
        <f t="shared" si="154"/>
        <v>270941</v>
      </c>
      <c r="N1891" s="68">
        <f t="shared" si="151"/>
        <v>36020</v>
      </c>
      <c r="O1891" s="69">
        <f t="shared" si="152"/>
        <v>1.1533281400981608</v>
      </c>
    </row>
    <row r="1892" spans="9:15" x14ac:dyDescent="0.15">
      <c r="I1892" s="8">
        <v>1886</v>
      </c>
      <c r="J1892" s="66">
        <f t="shared" si="153"/>
        <v>843</v>
      </c>
      <c r="K1892" s="66">
        <f t="shared" si="155"/>
        <v>933</v>
      </c>
      <c r="L1892" s="67">
        <v>235045</v>
      </c>
      <c r="M1892" s="67">
        <f t="shared" si="154"/>
        <v>271084</v>
      </c>
      <c r="N1892" s="68">
        <f t="shared" si="151"/>
        <v>36039</v>
      </c>
      <c r="O1892" s="69">
        <f t="shared" si="152"/>
        <v>1.1533280861111701</v>
      </c>
    </row>
    <row r="1893" spans="9:15" x14ac:dyDescent="0.15">
      <c r="I1893" s="8">
        <v>1887</v>
      </c>
      <c r="J1893" s="66">
        <f t="shared" si="153"/>
        <v>843.5</v>
      </c>
      <c r="K1893" s="66">
        <f t="shared" si="155"/>
        <v>933.5</v>
      </c>
      <c r="L1893" s="67">
        <v>235170</v>
      </c>
      <c r="M1893" s="67">
        <f t="shared" si="154"/>
        <v>271227</v>
      </c>
      <c r="N1893" s="68">
        <f t="shared" si="151"/>
        <v>36057</v>
      </c>
      <c r="O1893" s="69">
        <f t="shared" si="152"/>
        <v>1.1533231279499936</v>
      </c>
    </row>
    <row r="1894" spans="9:15" x14ac:dyDescent="0.15">
      <c r="I1894" s="8">
        <v>1888</v>
      </c>
      <c r="J1894" s="66">
        <f t="shared" si="153"/>
        <v>844</v>
      </c>
      <c r="K1894" s="66">
        <f t="shared" si="155"/>
        <v>934</v>
      </c>
      <c r="L1894" s="67">
        <v>235294</v>
      </c>
      <c r="M1894" s="67">
        <f t="shared" si="154"/>
        <v>271370</v>
      </c>
      <c r="N1894" s="68">
        <f t="shared" si="151"/>
        <v>36076</v>
      </c>
      <c r="O1894" s="69">
        <f t="shared" si="152"/>
        <v>1.1533230766615383</v>
      </c>
    </row>
    <row r="1895" spans="9:15" x14ac:dyDescent="0.15">
      <c r="I1895" s="8">
        <v>1889</v>
      </c>
      <c r="J1895" s="66">
        <f t="shared" si="153"/>
        <v>844.5</v>
      </c>
      <c r="K1895" s="66">
        <f t="shared" si="155"/>
        <v>934.5</v>
      </c>
      <c r="L1895" s="67">
        <v>235418</v>
      </c>
      <c r="M1895" s="67">
        <f t="shared" si="154"/>
        <v>271513</v>
      </c>
      <c r="N1895" s="68">
        <f t="shared" si="151"/>
        <v>36095</v>
      </c>
      <c r="O1895" s="69">
        <f t="shared" si="152"/>
        <v>1.1533230254271127</v>
      </c>
    </row>
    <row r="1896" spans="9:15" x14ac:dyDescent="0.15">
      <c r="I1896" s="8">
        <v>1890</v>
      </c>
      <c r="J1896" s="66">
        <f t="shared" si="153"/>
        <v>845</v>
      </c>
      <c r="K1896" s="66">
        <f t="shared" si="155"/>
        <v>935</v>
      </c>
      <c r="L1896" s="67">
        <v>235543</v>
      </c>
      <c r="M1896" s="67">
        <f t="shared" si="154"/>
        <v>271656</v>
      </c>
      <c r="N1896" s="68">
        <f t="shared" si="151"/>
        <v>36113</v>
      </c>
      <c r="O1896" s="69">
        <f t="shared" si="152"/>
        <v>1.1533180778032037</v>
      </c>
    </row>
    <row r="1897" spans="9:15" x14ac:dyDescent="0.15">
      <c r="I1897" s="8">
        <v>1891</v>
      </c>
      <c r="J1897" s="66">
        <f t="shared" si="153"/>
        <v>845.5</v>
      </c>
      <c r="K1897" s="66">
        <f t="shared" si="155"/>
        <v>935.5</v>
      </c>
      <c r="L1897" s="67">
        <v>235667</v>
      </c>
      <c r="M1897" s="67">
        <f t="shared" si="154"/>
        <v>271799</v>
      </c>
      <c r="N1897" s="68">
        <f t="shared" si="151"/>
        <v>36132</v>
      </c>
      <c r="O1897" s="69">
        <f t="shared" si="152"/>
        <v>1.1533180292531411</v>
      </c>
    </row>
    <row r="1898" spans="9:15" x14ac:dyDescent="0.15">
      <c r="I1898" s="8">
        <v>1892</v>
      </c>
      <c r="J1898" s="66">
        <f t="shared" si="153"/>
        <v>846</v>
      </c>
      <c r="K1898" s="66">
        <f t="shared" si="155"/>
        <v>936</v>
      </c>
      <c r="L1898" s="67">
        <v>235791</v>
      </c>
      <c r="M1898" s="67">
        <f t="shared" si="154"/>
        <v>271942</v>
      </c>
      <c r="N1898" s="68">
        <f t="shared" si="151"/>
        <v>36151</v>
      </c>
      <c r="O1898" s="69">
        <f t="shared" si="152"/>
        <v>1.1533179807541425</v>
      </c>
    </row>
    <row r="1899" spans="9:15" x14ac:dyDescent="0.15">
      <c r="I1899" s="8">
        <v>1893</v>
      </c>
      <c r="J1899" s="66">
        <f t="shared" si="153"/>
        <v>846.5</v>
      </c>
      <c r="K1899" s="66">
        <f t="shared" si="155"/>
        <v>936.5</v>
      </c>
      <c r="L1899" s="67">
        <v>235915</v>
      </c>
      <c r="M1899" s="67">
        <f t="shared" si="154"/>
        <v>272085</v>
      </c>
      <c r="N1899" s="68">
        <f t="shared" si="151"/>
        <v>36170</v>
      </c>
      <c r="O1899" s="69">
        <f t="shared" si="152"/>
        <v>1.1533179323061271</v>
      </c>
    </row>
    <row r="1900" spans="9:15" x14ac:dyDescent="0.15">
      <c r="I1900" s="8">
        <v>1894</v>
      </c>
      <c r="J1900" s="66">
        <f t="shared" si="153"/>
        <v>847</v>
      </c>
      <c r="K1900" s="66">
        <f t="shared" si="155"/>
        <v>937</v>
      </c>
      <c r="L1900" s="67">
        <v>236040</v>
      </c>
      <c r="M1900" s="67">
        <f t="shared" si="154"/>
        <v>272228</v>
      </c>
      <c r="N1900" s="68">
        <f t="shared" si="151"/>
        <v>36188</v>
      </c>
      <c r="O1900" s="69">
        <f t="shared" si="152"/>
        <v>1.1533129977969836</v>
      </c>
    </row>
    <row r="1901" spans="9:15" x14ac:dyDescent="0.15">
      <c r="I1901" s="8">
        <v>1895</v>
      </c>
      <c r="J1901" s="66">
        <f t="shared" si="153"/>
        <v>847.5</v>
      </c>
      <c r="K1901" s="66">
        <f t="shared" si="155"/>
        <v>937.5</v>
      </c>
      <c r="L1901" s="67">
        <v>236164</v>
      </c>
      <c r="M1901" s="67">
        <f t="shared" si="154"/>
        <v>272371</v>
      </c>
      <c r="N1901" s="68">
        <f t="shared" si="151"/>
        <v>36207</v>
      </c>
      <c r="O1901" s="69">
        <f t="shared" si="152"/>
        <v>1.1533129520163954</v>
      </c>
    </row>
    <row r="1902" spans="9:15" x14ac:dyDescent="0.15">
      <c r="I1902" s="8">
        <v>1896</v>
      </c>
      <c r="J1902" s="66">
        <f t="shared" si="153"/>
        <v>848</v>
      </c>
      <c r="K1902" s="66">
        <f t="shared" si="155"/>
        <v>938</v>
      </c>
      <c r="L1902" s="67">
        <v>236288</v>
      </c>
      <c r="M1902" s="67">
        <f t="shared" si="154"/>
        <v>272514</v>
      </c>
      <c r="N1902" s="68">
        <f t="shared" si="151"/>
        <v>36226</v>
      </c>
      <c r="O1902" s="69">
        <f t="shared" si="152"/>
        <v>1.153312906283857</v>
      </c>
    </row>
    <row r="1903" spans="9:15" x14ac:dyDescent="0.15">
      <c r="I1903" s="8">
        <v>1897</v>
      </c>
      <c r="J1903" s="66">
        <f t="shared" si="153"/>
        <v>848.5</v>
      </c>
      <c r="K1903" s="66">
        <f t="shared" si="155"/>
        <v>938.5</v>
      </c>
      <c r="L1903" s="67">
        <v>236413</v>
      </c>
      <c r="M1903" s="67">
        <f t="shared" si="154"/>
        <v>272657</v>
      </c>
      <c r="N1903" s="68">
        <f t="shared" ref="N1903:N1966" si="156">M1903-L1903</f>
        <v>36244</v>
      </c>
      <c r="O1903" s="69">
        <f t="shared" ref="O1903:O1966" si="157">M1903/L1903</f>
        <v>1.15330798221756</v>
      </c>
    </row>
    <row r="1904" spans="9:15" x14ac:dyDescent="0.15">
      <c r="I1904" s="8">
        <v>1898</v>
      </c>
      <c r="J1904" s="66">
        <f t="shared" si="153"/>
        <v>849</v>
      </c>
      <c r="K1904" s="66">
        <f t="shared" si="155"/>
        <v>939</v>
      </c>
      <c r="L1904" s="67">
        <v>236537</v>
      </c>
      <c r="M1904" s="67">
        <f t="shared" si="154"/>
        <v>272800</v>
      </c>
      <c r="N1904" s="68">
        <f t="shared" si="156"/>
        <v>36263</v>
      </c>
      <c r="O1904" s="69">
        <f t="shared" si="157"/>
        <v>1.1533079391384857</v>
      </c>
    </row>
    <row r="1905" spans="9:15" x14ac:dyDescent="0.15">
      <c r="I1905" s="8">
        <v>1899</v>
      </c>
      <c r="J1905" s="66">
        <f t="shared" si="153"/>
        <v>849.5</v>
      </c>
      <c r="K1905" s="66">
        <f t="shared" si="155"/>
        <v>939.5</v>
      </c>
      <c r="L1905" s="67">
        <v>236661</v>
      </c>
      <c r="M1905" s="67">
        <f t="shared" si="154"/>
        <v>272943</v>
      </c>
      <c r="N1905" s="68">
        <f t="shared" si="156"/>
        <v>36282</v>
      </c>
      <c r="O1905" s="69">
        <f t="shared" si="157"/>
        <v>1.1533078961045546</v>
      </c>
    </row>
    <row r="1906" spans="9:15" x14ac:dyDescent="0.15">
      <c r="I1906" s="8">
        <v>1900</v>
      </c>
      <c r="J1906" s="66">
        <f t="shared" si="153"/>
        <v>850</v>
      </c>
      <c r="K1906" s="66">
        <f t="shared" si="155"/>
        <v>940</v>
      </c>
      <c r="L1906" s="67">
        <v>236786</v>
      </c>
      <c r="M1906" s="67">
        <f t="shared" si="154"/>
        <v>273086</v>
      </c>
      <c r="N1906" s="68">
        <f t="shared" si="156"/>
        <v>36300</v>
      </c>
      <c r="O1906" s="69">
        <f t="shared" si="157"/>
        <v>1.1533029824398402</v>
      </c>
    </row>
    <row r="1907" spans="9:15" x14ac:dyDescent="0.15">
      <c r="I1907" s="8">
        <v>1901</v>
      </c>
      <c r="J1907" s="66">
        <f t="shared" si="153"/>
        <v>850.5</v>
      </c>
      <c r="K1907" s="66">
        <f t="shared" si="155"/>
        <v>940.5</v>
      </c>
      <c r="L1907" s="67">
        <v>236910</v>
      </c>
      <c r="M1907" s="67">
        <f t="shared" si="154"/>
        <v>273229</v>
      </c>
      <c r="N1907" s="68">
        <f t="shared" si="156"/>
        <v>36319</v>
      </c>
      <c r="O1907" s="69">
        <f t="shared" si="157"/>
        <v>1.1533029420455025</v>
      </c>
    </row>
    <row r="1908" spans="9:15" x14ac:dyDescent="0.15">
      <c r="I1908" s="8">
        <v>1902</v>
      </c>
      <c r="J1908" s="66">
        <f t="shared" si="153"/>
        <v>851</v>
      </c>
      <c r="K1908" s="66">
        <f t="shared" si="155"/>
        <v>941</v>
      </c>
      <c r="L1908" s="67">
        <v>237034</v>
      </c>
      <c r="M1908" s="67">
        <f t="shared" si="154"/>
        <v>273372</v>
      </c>
      <c r="N1908" s="68">
        <f t="shared" si="156"/>
        <v>36338</v>
      </c>
      <c r="O1908" s="69">
        <f t="shared" si="157"/>
        <v>1.153302901693428</v>
      </c>
    </row>
    <row r="1909" spans="9:15" x14ac:dyDescent="0.15">
      <c r="I1909" s="8">
        <v>1903</v>
      </c>
      <c r="J1909" s="66">
        <f t="shared" si="153"/>
        <v>851.5</v>
      </c>
      <c r="K1909" s="66">
        <f t="shared" si="155"/>
        <v>941.5</v>
      </c>
      <c r="L1909" s="67">
        <v>237158</v>
      </c>
      <c r="M1909" s="67">
        <f t="shared" si="154"/>
        <v>273515</v>
      </c>
      <c r="N1909" s="68">
        <f t="shared" si="156"/>
        <v>36357</v>
      </c>
      <c r="O1909" s="69">
        <f t="shared" si="157"/>
        <v>1.1533028613835503</v>
      </c>
    </row>
    <row r="1910" spans="9:15" x14ac:dyDescent="0.15">
      <c r="I1910" s="8">
        <v>1904</v>
      </c>
      <c r="J1910" s="66">
        <f t="shared" si="153"/>
        <v>852</v>
      </c>
      <c r="K1910" s="66">
        <f t="shared" si="155"/>
        <v>942</v>
      </c>
      <c r="L1910" s="67">
        <v>237283</v>
      </c>
      <c r="M1910" s="67">
        <f t="shared" si="154"/>
        <v>273658</v>
      </c>
      <c r="N1910" s="68">
        <f t="shared" si="156"/>
        <v>36375</v>
      </c>
      <c r="O1910" s="69">
        <f t="shared" si="157"/>
        <v>1.1532979606630058</v>
      </c>
    </row>
    <row r="1911" spans="9:15" x14ac:dyDescent="0.15">
      <c r="I1911" s="8">
        <v>1905</v>
      </c>
      <c r="J1911" s="66">
        <f t="shared" si="153"/>
        <v>852.5</v>
      </c>
      <c r="K1911" s="66">
        <f t="shared" si="155"/>
        <v>942.5</v>
      </c>
      <c r="L1911" s="67">
        <v>237407</v>
      </c>
      <c r="M1911" s="67">
        <f t="shared" si="154"/>
        <v>273801</v>
      </c>
      <c r="N1911" s="68">
        <f t="shared" si="156"/>
        <v>36394</v>
      </c>
      <c r="O1911" s="69">
        <f t="shared" si="157"/>
        <v>1.1532979229761549</v>
      </c>
    </row>
    <row r="1912" spans="9:15" x14ac:dyDescent="0.15">
      <c r="I1912" s="8">
        <v>1906</v>
      </c>
      <c r="J1912" s="66">
        <f t="shared" si="153"/>
        <v>853</v>
      </c>
      <c r="K1912" s="66">
        <f t="shared" si="155"/>
        <v>943</v>
      </c>
      <c r="L1912" s="67">
        <v>237531</v>
      </c>
      <c r="M1912" s="67">
        <f t="shared" si="154"/>
        <v>273944</v>
      </c>
      <c r="N1912" s="68">
        <f t="shared" si="156"/>
        <v>36413</v>
      </c>
      <c r="O1912" s="69">
        <f t="shared" si="157"/>
        <v>1.1532978853286517</v>
      </c>
    </row>
    <row r="1913" spans="9:15" x14ac:dyDescent="0.15">
      <c r="I1913" s="8">
        <v>1907</v>
      </c>
      <c r="J1913" s="66">
        <f t="shared" si="153"/>
        <v>853.5</v>
      </c>
      <c r="K1913" s="66">
        <f t="shared" si="155"/>
        <v>943.5</v>
      </c>
      <c r="L1913" s="67">
        <v>237656</v>
      </c>
      <c r="M1913" s="67">
        <f t="shared" si="154"/>
        <v>274087</v>
      </c>
      <c r="N1913" s="68">
        <f t="shared" si="156"/>
        <v>36431</v>
      </c>
      <c r="O1913" s="69">
        <f t="shared" si="157"/>
        <v>1.153292994917023</v>
      </c>
    </row>
    <row r="1914" spans="9:15" x14ac:dyDescent="0.15">
      <c r="I1914" s="8">
        <v>1908</v>
      </c>
      <c r="J1914" s="66">
        <f t="shared" si="153"/>
        <v>854</v>
      </c>
      <c r="K1914" s="66">
        <f t="shared" si="155"/>
        <v>944</v>
      </c>
      <c r="L1914" s="67">
        <v>237780</v>
      </c>
      <c r="M1914" s="67">
        <f t="shared" si="154"/>
        <v>274230</v>
      </c>
      <c r="N1914" s="68">
        <f t="shared" si="156"/>
        <v>36450</v>
      </c>
      <c r="O1914" s="69">
        <f t="shared" si="157"/>
        <v>1.1532929598788797</v>
      </c>
    </row>
    <row r="1915" spans="9:15" x14ac:dyDescent="0.15">
      <c r="I1915" s="8">
        <v>1909</v>
      </c>
      <c r="J1915" s="66">
        <f t="shared" si="153"/>
        <v>854.5</v>
      </c>
      <c r="K1915" s="66">
        <f t="shared" si="155"/>
        <v>944.5</v>
      </c>
      <c r="L1915" s="67">
        <v>237904</v>
      </c>
      <c r="M1915" s="67">
        <f t="shared" si="154"/>
        <v>274373</v>
      </c>
      <c r="N1915" s="68">
        <f t="shared" si="156"/>
        <v>36469</v>
      </c>
      <c r="O1915" s="69">
        <f t="shared" si="157"/>
        <v>1.1532929248772614</v>
      </c>
    </row>
    <row r="1916" spans="9:15" x14ac:dyDescent="0.15">
      <c r="I1916" s="8">
        <v>1910</v>
      </c>
      <c r="J1916" s="66">
        <f t="shared" si="153"/>
        <v>855</v>
      </c>
      <c r="K1916" s="66">
        <f t="shared" si="155"/>
        <v>945</v>
      </c>
      <c r="L1916" s="67">
        <v>238029</v>
      </c>
      <c r="M1916" s="67">
        <f t="shared" si="154"/>
        <v>274516</v>
      </c>
      <c r="N1916" s="68">
        <f t="shared" si="156"/>
        <v>36487</v>
      </c>
      <c r="O1916" s="69">
        <f t="shared" si="157"/>
        <v>1.153288044734045</v>
      </c>
    </row>
    <row r="1917" spans="9:15" x14ac:dyDescent="0.15">
      <c r="I1917" s="8">
        <v>1911</v>
      </c>
      <c r="J1917" s="66">
        <f t="shared" si="153"/>
        <v>855.5</v>
      </c>
      <c r="K1917" s="66">
        <f t="shared" si="155"/>
        <v>945.5</v>
      </c>
      <c r="L1917" s="67">
        <v>238153</v>
      </c>
      <c r="M1917" s="67">
        <f t="shared" si="154"/>
        <v>274659</v>
      </c>
      <c r="N1917" s="68">
        <f t="shared" si="156"/>
        <v>36506</v>
      </c>
      <c r="O1917" s="69">
        <f t="shared" si="157"/>
        <v>1.1532880123282092</v>
      </c>
    </row>
    <row r="1918" spans="9:15" x14ac:dyDescent="0.15">
      <c r="I1918" s="8">
        <v>1912</v>
      </c>
      <c r="J1918" s="66">
        <f t="shared" si="153"/>
        <v>856</v>
      </c>
      <c r="K1918" s="66">
        <f t="shared" si="155"/>
        <v>946</v>
      </c>
      <c r="L1918" s="67">
        <v>238277</v>
      </c>
      <c r="M1918" s="67">
        <f t="shared" si="154"/>
        <v>274802</v>
      </c>
      <c r="N1918" s="68">
        <f t="shared" si="156"/>
        <v>36525</v>
      </c>
      <c r="O1918" s="69">
        <f t="shared" si="157"/>
        <v>1.1532879799561015</v>
      </c>
    </row>
    <row r="1919" spans="9:15" x14ac:dyDescent="0.15">
      <c r="I1919" s="8">
        <v>1913</v>
      </c>
      <c r="J1919" s="66">
        <f t="shared" si="153"/>
        <v>856.5</v>
      </c>
      <c r="K1919" s="66">
        <f t="shared" si="155"/>
        <v>946.5</v>
      </c>
      <c r="L1919" s="67">
        <v>238401</v>
      </c>
      <c r="M1919" s="67">
        <f t="shared" si="154"/>
        <v>274945</v>
      </c>
      <c r="N1919" s="68">
        <f t="shared" si="156"/>
        <v>36544</v>
      </c>
      <c r="O1919" s="69">
        <f t="shared" si="157"/>
        <v>1.1532879476176694</v>
      </c>
    </row>
    <row r="1920" spans="9:15" x14ac:dyDescent="0.15">
      <c r="I1920" s="8">
        <v>1914</v>
      </c>
      <c r="J1920" s="66">
        <f t="shared" si="153"/>
        <v>857</v>
      </c>
      <c r="K1920" s="66">
        <f t="shared" si="155"/>
        <v>947</v>
      </c>
      <c r="L1920" s="67">
        <v>238526</v>
      </c>
      <c r="M1920" s="67">
        <f t="shared" si="154"/>
        <v>275088</v>
      </c>
      <c r="N1920" s="68">
        <f t="shared" si="156"/>
        <v>36562</v>
      </c>
      <c r="O1920" s="69">
        <f t="shared" si="157"/>
        <v>1.1532830802512095</v>
      </c>
    </row>
    <row r="1921" spans="9:15" x14ac:dyDescent="0.15">
      <c r="I1921" s="8">
        <v>1915</v>
      </c>
      <c r="J1921" s="66">
        <f t="shared" si="153"/>
        <v>857.5</v>
      </c>
      <c r="K1921" s="66">
        <f t="shared" si="155"/>
        <v>947.5</v>
      </c>
      <c r="L1921" s="67">
        <v>238650</v>
      </c>
      <c r="M1921" s="67">
        <f t="shared" si="154"/>
        <v>275231</v>
      </c>
      <c r="N1921" s="68">
        <f t="shared" si="156"/>
        <v>36581</v>
      </c>
      <c r="O1921" s="69">
        <f t="shared" si="157"/>
        <v>1.1532830504923528</v>
      </c>
    </row>
    <row r="1922" spans="9:15" x14ac:dyDescent="0.15">
      <c r="I1922" s="8">
        <v>1916</v>
      </c>
      <c r="J1922" s="66">
        <f t="shared" si="153"/>
        <v>858</v>
      </c>
      <c r="K1922" s="66">
        <f t="shared" si="155"/>
        <v>948</v>
      </c>
      <c r="L1922" s="67">
        <v>238774</v>
      </c>
      <c r="M1922" s="67">
        <f t="shared" si="154"/>
        <v>275374</v>
      </c>
      <c r="N1922" s="68">
        <f t="shared" si="156"/>
        <v>36600</v>
      </c>
      <c r="O1922" s="69">
        <f t="shared" si="157"/>
        <v>1.1532830207644049</v>
      </c>
    </row>
    <row r="1923" spans="9:15" x14ac:dyDescent="0.15">
      <c r="I1923" s="8">
        <v>1917</v>
      </c>
      <c r="J1923" s="66">
        <f t="shared" si="153"/>
        <v>858.5</v>
      </c>
      <c r="K1923" s="66">
        <f t="shared" si="155"/>
        <v>948.5</v>
      </c>
      <c r="L1923" s="67">
        <v>238899</v>
      </c>
      <c r="M1923" s="67">
        <f t="shared" si="154"/>
        <v>275517</v>
      </c>
      <c r="N1923" s="68">
        <f t="shared" si="156"/>
        <v>36618</v>
      </c>
      <c r="O1923" s="69">
        <f t="shared" si="157"/>
        <v>1.1532781635754021</v>
      </c>
    </row>
    <row r="1924" spans="9:15" x14ac:dyDescent="0.15">
      <c r="I1924" s="8">
        <v>1918</v>
      </c>
      <c r="J1924" s="66">
        <f t="shared" si="153"/>
        <v>859</v>
      </c>
      <c r="K1924" s="66">
        <f t="shared" si="155"/>
        <v>949</v>
      </c>
      <c r="L1924" s="67">
        <v>239023</v>
      </c>
      <c r="M1924" s="67">
        <f t="shared" si="154"/>
        <v>275660</v>
      </c>
      <c r="N1924" s="68">
        <f t="shared" si="156"/>
        <v>36637</v>
      </c>
      <c r="O1924" s="69">
        <f t="shared" si="157"/>
        <v>1.1532781364136506</v>
      </c>
    </row>
    <row r="1925" spans="9:15" x14ac:dyDescent="0.15">
      <c r="I1925" s="8">
        <v>1919</v>
      </c>
      <c r="J1925" s="66">
        <f t="shared" si="153"/>
        <v>859.5</v>
      </c>
      <c r="K1925" s="66">
        <f t="shared" si="155"/>
        <v>949.5</v>
      </c>
      <c r="L1925" s="67">
        <v>239147</v>
      </c>
      <c r="M1925" s="67">
        <f t="shared" si="154"/>
        <v>275803</v>
      </c>
      <c r="N1925" s="68">
        <f t="shared" si="156"/>
        <v>36656</v>
      </c>
      <c r="O1925" s="69">
        <f t="shared" si="157"/>
        <v>1.1532781092800661</v>
      </c>
    </row>
    <row r="1926" spans="9:15" x14ac:dyDescent="0.15">
      <c r="I1926" s="8">
        <v>1920</v>
      </c>
      <c r="J1926" s="66">
        <f t="shared" si="153"/>
        <v>860</v>
      </c>
      <c r="K1926" s="66">
        <f t="shared" si="155"/>
        <v>950</v>
      </c>
      <c r="L1926" s="67">
        <v>239272</v>
      </c>
      <c r="M1926" s="67">
        <f t="shared" si="154"/>
        <v>275946</v>
      </c>
      <c r="N1926" s="68">
        <f t="shared" si="156"/>
        <v>36674</v>
      </c>
      <c r="O1926" s="69">
        <f t="shared" si="157"/>
        <v>1.1532732622287605</v>
      </c>
    </row>
    <row r="1927" spans="9:15" x14ac:dyDescent="0.15">
      <c r="I1927" s="8">
        <v>1921</v>
      </c>
      <c r="J1927" s="66">
        <f t="shared" si="153"/>
        <v>860.5</v>
      </c>
      <c r="K1927" s="66">
        <f t="shared" si="155"/>
        <v>950.5</v>
      </c>
      <c r="L1927" s="67">
        <v>239396</v>
      </c>
      <c r="M1927" s="67">
        <f t="shared" si="154"/>
        <v>276089</v>
      </c>
      <c r="N1927" s="68">
        <f t="shared" si="156"/>
        <v>36693</v>
      </c>
      <c r="O1927" s="69">
        <f t="shared" si="157"/>
        <v>1.153273237648081</v>
      </c>
    </row>
    <row r="1928" spans="9:15" x14ac:dyDescent="0.15">
      <c r="I1928" s="8">
        <v>1922</v>
      </c>
      <c r="J1928" s="66">
        <f t="shared" si="153"/>
        <v>861</v>
      </c>
      <c r="K1928" s="66">
        <f t="shared" si="155"/>
        <v>951</v>
      </c>
      <c r="L1928" s="67">
        <v>239520</v>
      </c>
      <c r="M1928" s="67">
        <f t="shared" si="154"/>
        <v>276232</v>
      </c>
      <c r="N1928" s="68">
        <f t="shared" si="156"/>
        <v>36712</v>
      </c>
      <c r="O1928" s="69">
        <f t="shared" si="157"/>
        <v>1.1532732130928525</v>
      </c>
    </row>
    <row r="1929" spans="9:15" x14ac:dyDescent="0.15">
      <c r="I1929" s="8">
        <v>1923</v>
      </c>
      <c r="J1929" s="66">
        <f t="shared" si="153"/>
        <v>861.5</v>
      </c>
      <c r="K1929" s="66">
        <f t="shared" si="155"/>
        <v>951.5</v>
      </c>
      <c r="L1929" s="67">
        <v>239644</v>
      </c>
      <c r="M1929" s="67">
        <f t="shared" si="154"/>
        <v>276375</v>
      </c>
      <c r="N1929" s="68">
        <f t="shared" si="156"/>
        <v>36731</v>
      </c>
      <c r="O1929" s="69">
        <f t="shared" si="157"/>
        <v>1.1532731885630352</v>
      </c>
    </row>
    <row r="1930" spans="9:15" x14ac:dyDescent="0.15">
      <c r="I1930" s="8">
        <v>1924</v>
      </c>
      <c r="J1930" s="66">
        <f t="shared" si="153"/>
        <v>862</v>
      </c>
      <c r="K1930" s="66">
        <f t="shared" si="155"/>
        <v>952</v>
      </c>
      <c r="L1930" s="67">
        <v>239769</v>
      </c>
      <c r="M1930" s="67">
        <f t="shared" si="154"/>
        <v>276518</v>
      </c>
      <c r="N1930" s="68">
        <f t="shared" si="156"/>
        <v>36749</v>
      </c>
      <c r="O1930" s="69">
        <f t="shared" si="157"/>
        <v>1.1532683541241779</v>
      </c>
    </row>
    <row r="1931" spans="9:15" x14ac:dyDescent="0.15">
      <c r="I1931" s="8">
        <v>1925</v>
      </c>
      <c r="J1931" s="66">
        <f t="shared" si="153"/>
        <v>862.5</v>
      </c>
      <c r="K1931" s="66">
        <f t="shared" si="155"/>
        <v>952.5</v>
      </c>
      <c r="L1931" s="67">
        <v>239893</v>
      </c>
      <c r="M1931" s="67">
        <f t="shared" si="154"/>
        <v>276661</v>
      </c>
      <c r="N1931" s="68">
        <f t="shared" si="156"/>
        <v>36768</v>
      </c>
      <c r="O1931" s="69">
        <f t="shared" si="157"/>
        <v>1.1532683321314086</v>
      </c>
    </row>
    <row r="1932" spans="9:15" x14ac:dyDescent="0.15">
      <c r="I1932" s="8">
        <v>1926</v>
      </c>
      <c r="J1932" s="66">
        <f t="shared" si="153"/>
        <v>863</v>
      </c>
      <c r="K1932" s="66">
        <f t="shared" si="155"/>
        <v>953</v>
      </c>
      <c r="L1932" s="67">
        <v>240017</v>
      </c>
      <c r="M1932" s="67">
        <f t="shared" si="154"/>
        <v>276804</v>
      </c>
      <c r="N1932" s="68">
        <f t="shared" si="156"/>
        <v>36787</v>
      </c>
      <c r="O1932" s="69">
        <f t="shared" si="157"/>
        <v>1.1532683101613637</v>
      </c>
    </row>
    <row r="1933" spans="9:15" x14ac:dyDescent="0.15">
      <c r="I1933" s="8">
        <v>1927</v>
      </c>
      <c r="J1933" s="66">
        <f t="shared" si="153"/>
        <v>863.5</v>
      </c>
      <c r="K1933" s="66">
        <f t="shared" si="155"/>
        <v>953.5</v>
      </c>
      <c r="L1933" s="67">
        <v>240142</v>
      </c>
      <c r="M1933" s="67">
        <f t="shared" si="154"/>
        <v>276947</v>
      </c>
      <c r="N1933" s="68">
        <f t="shared" si="156"/>
        <v>36805</v>
      </c>
      <c r="O1933" s="69">
        <f t="shared" si="157"/>
        <v>1.153263485770919</v>
      </c>
    </row>
    <row r="1934" spans="9:15" x14ac:dyDescent="0.15">
      <c r="I1934" s="8">
        <v>1928</v>
      </c>
      <c r="J1934" s="66">
        <f t="shared" si="153"/>
        <v>864</v>
      </c>
      <c r="K1934" s="66">
        <f t="shared" si="155"/>
        <v>954</v>
      </c>
      <c r="L1934" s="67">
        <v>240266</v>
      </c>
      <c r="M1934" s="67">
        <f t="shared" si="154"/>
        <v>277090</v>
      </c>
      <c r="N1934" s="68">
        <f t="shared" si="156"/>
        <v>36824</v>
      </c>
      <c r="O1934" s="69">
        <f t="shared" si="157"/>
        <v>1.1532634663248233</v>
      </c>
    </row>
    <row r="1935" spans="9:15" x14ac:dyDescent="0.15">
      <c r="I1935" s="8">
        <v>1929</v>
      </c>
      <c r="J1935" s="66">
        <f t="shared" si="153"/>
        <v>864.5</v>
      </c>
      <c r="K1935" s="66">
        <f t="shared" si="155"/>
        <v>954.5</v>
      </c>
      <c r="L1935" s="67">
        <v>240390</v>
      </c>
      <c r="M1935" s="67">
        <f t="shared" si="154"/>
        <v>277233</v>
      </c>
      <c r="N1935" s="68">
        <f t="shared" si="156"/>
        <v>36843</v>
      </c>
      <c r="O1935" s="69">
        <f t="shared" si="157"/>
        <v>1.1532634468987895</v>
      </c>
    </row>
    <row r="1936" spans="9:15" x14ac:dyDescent="0.15">
      <c r="I1936" s="8">
        <v>1930</v>
      </c>
      <c r="J1936" s="66">
        <f t="shared" ref="J1936:J1999" si="158">I1936/2-100</f>
        <v>865</v>
      </c>
      <c r="K1936" s="66">
        <f t="shared" si="155"/>
        <v>955</v>
      </c>
      <c r="L1936" s="67">
        <v>240515</v>
      </c>
      <c r="M1936" s="67">
        <f t="shared" si="154"/>
        <v>277376</v>
      </c>
      <c r="N1936" s="68">
        <f t="shared" si="156"/>
        <v>36861</v>
      </c>
      <c r="O1936" s="69">
        <f t="shared" si="157"/>
        <v>1.1532586325177223</v>
      </c>
    </row>
    <row r="1937" spans="9:15" x14ac:dyDescent="0.15">
      <c r="I1937" s="8">
        <v>1931</v>
      </c>
      <c r="J1937" s="66">
        <f t="shared" si="158"/>
        <v>865.5</v>
      </c>
      <c r="K1937" s="66">
        <f t="shared" si="155"/>
        <v>955.5</v>
      </c>
      <c r="L1937" s="67">
        <v>240639</v>
      </c>
      <c r="M1937" s="67">
        <f t="shared" si="154"/>
        <v>277519</v>
      </c>
      <c r="N1937" s="68">
        <f t="shared" si="156"/>
        <v>36880</v>
      </c>
      <c r="O1937" s="69">
        <f t="shared" si="157"/>
        <v>1.1532586156026248</v>
      </c>
    </row>
    <row r="1938" spans="9:15" x14ac:dyDescent="0.15">
      <c r="I1938" s="8">
        <v>1932</v>
      </c>
      <c r="J1938" s="66">
        <f t="shared" si="158"/>
        <v>866</v>
      </c>
      <c r="K1938" s="66">
        <f t="shared" si="155"/>
        <v>956</v>
      </c>
      <c r="L1938" s="67">
        <v>240763</v>
      </c>
      <c r="M1938" s="67">
        <f t="shared" si="154"/>
        <v>277662</v>
      </c>
      <c r="N1938" s="68">
        <f t="shared" si="156"/>
        <v>36899</v>
      </c>
      <c r="O1938" s="69">
        <f t="shared" si="157"/>
        <v>1.1532585987049506</v>
      </c>
    </row>
    <row r="1939" spans="9:15" x14ac:dyDescent="0.15">
      <c r="I1939" s="8">
        <v>1933</v>
      </c>
      <c r="J1939" s="66">
        <f t="shared" si="158"/>
        <v>866.5</v>
      </c>
      <c r="K1939" s="66">
        <f t="shared" si="155"/>
        <v>956.5</v>
      </c>
      <c r="L1939" s="67">
        <v>240887</v>
      </c>
      <c r="M1939" s="67">
        <f t="shared" si="154"/>
        <v>277805</v>
      </c>
      <c r="N1939" s="68">
        <f t="shared" si="156"/>
        <v>36918</v>
      </c>
      <c r="O1939" s="69">
        <f t="shared" si="157"/>
        <v>1.153258581824673</v>
      </c>
    </row>
    <row r="1940" spans="9:15" x14ac:dyDescent="0.15">
      <c r="I1940" s="8">
        <v>1934</v>
      </c>
      <c r="J1940" s="66">
        <f t="shared" si="158"/>
        <v>867</v>
      </c>
      <c r="K1940" s="66">
        <f t="shared" si="155"/>
        <v>957</v>
      </c>
      <c r="L1940" s="67">
        <v>241012</v>
      </c>
      <c r="M1940" s="67">
        <f t="shared" si="154"/>
        <v>277948</v>
      </c>
      <c r="N1940" s="68">
        <f t="shared" si="156"/>
        <v>36936</v>
      </c>
      <c r="O1940" s="69">
        <f t="shared" si="157"/>
        <v>1.1532537798947771</v>
      </c>
    </row>
    <row r="1941" spans="9:15" x14ac:dyDescent="0.15">
      <c r="I1941" s="8">
        <v>1935</v>
      </c>
      <c r="J1941" s="66">
        <f t="shared" si="158"/>
        <v>867.5</v>
      </c>
      <c r="K1941" s="66">
        <f t="shared" si="155"/>
        <v>957.5</v>
      </c>
      <c r="L1941" s="67">
        <v>241136</v>
      </c>
      <c r="M1941" s="67">
        <f t="shared" si="154"/>
        <v>278091</v>
      </c>
      <c r="N1941" s="68">
        <f t="shared" si="156"/>
        <v>36955</v>
      </c>
      <c r="O1941" s="69">
        <f t="shared" si="157"/>
        <v>1.1532537655099198</v>
      </c>
    </row>
    <row r="1942" spans="9:15" x14ac:dyDescent="0.15">
      <c r="I1942" s="8">
        <v>1936</v>
      </c>
      <c r="J1942" s="66">
        <f t="shared" si="158"/>
        <v>868</v>
      </c>
      <c r="K1942" s="66">
        <f t="shared" si="155"/>
        <v>958</v>
      </c>
      <c r="L1942" s="67">
        <v>241260</v>
      </c>
      <c r="M1942" s="67">
        <f t="shared" si="154"/>
        <v>278234</v>
      </c>
      <c r="N1942" s="68">
        <f t="shared" si="156"/>
        <v>36974</v>
      </c>
      <c r="O1942" s="69">
        <f t="shared" si="157"/>
        <v>1.1532537511398491</v>
      </c>
    </row>
    <row r="1943" spans="9:15" x14ac:dyDescent="0.15">
      <c r="I1943" s="8">
        <v>1937</v>
      </c>
      <c r="J1943" s="66">
        <f t="shared" si="158"/>
        <v>868.5</v>
      </c>
      <c r="K1943" s="66">
        <f t="shared" si="155"/>
        <v>958.5</v>
      </c>
      <c r="L1943" s="67">
        <v>241385</v>
      </c>
      <c r="M1943" s="67">
        <f t="shared" si="154"/>
        <v>278377</v>
      </c>
      <c r="N1943" s="68">
        <f t="shared" si="156"/>
        <v>36992</v>
      </c>
      <c r="O1943" s="69">
        <f t="shared" si="157"/>
        <v>1.1532489591316777</v>
      </c>
    </row>
    <row r="1944" spans="9:15" x14ac:dyDescent="0.15">
      <c r="I1944" s="8">
        <v>1938</v>
      </c>
      <c r="J1944" s="66">
        <f t="shared" si="158"/>
        <v>869</v>
      </c>
      <c r="K1944" s="66">
        <f t="shared" si="155"/>
        <v>959</v>
      </c>
      <c r="L1944" s="67">
        <v>241509</v>
      </c>
      <c r="M1944" s="67">
        <f t="shared" si="154"/>
        <v>278520</v>
      </c>
      <c r="N1944" s="68">
        <f t="shared" si="156"/>
        <v>37011</v>
      </c>
      <c r="O1944" s="69">
        <f t="shared" si="157"/>
        <v>1.153248947244202</v>
      </c>
    </row>
    <row r="1945" spans="9:15" x14ac:dyDescent="0.15">
      <c r="I1945" s="8">
        <v>1939</v>
      </c>
      <c r="J1945" s="66">
        <f t="shared" si="158"/>
        <v>869.5</v>
      </c>
      <c r="K1945" s="66">
        <f t="shared" si="155"/>
        <v>959.5</v>
      </c>
      <c r="L1945" s="67">
        <v>241633</v>
      </c>
      <c r="M1945" s="67">
        <f t="shared" si="154"/>
        <v>278663</v>
      </c>
      <c r="N1945" s="68">
        <f t="shared" si="156"/>
        <v>37030</v>
      </c>
      <c r="O1945" s="69">
        <f t="shared" si="157"/>
        <v>1.1532489353689273</v>
      </c>
    </row>
    <row r="1946" spans="9:15" x14ac:dyDescent="0.15">
      <c r="I1946" s="8">
        <v>1940</v>
      </c>
      <c r="J1946" s="66">
        <f t="shared" si="158"/>
        <v>870</v>
      </c>
      <c r="K1946" s="66">
        <f t="shared" si="155"/>
        <v>960</v>
      </c>
      <c r="L1946" s="67">
        <v>241758</v>
      </c>
      <c r="M1946" s="67">
        <f t="shared" si="154"/>
        <v>278806</v>
      </c>
      <c r="N1946" s="68">
        <f t="shared" si="156"/>
        <v>37048</v>
      </c>
      <c r="O1946" s="69">
        <f t="shared" si="157"/>
        <v>1.1532441532441533</v>
      </c>
    </row>
    <row r="1947" spans="9:15" x14ac:dyDescent="0.15">
      <c r="I1947" s="8">
        <v>1941</v>
      </c>
      <c r="J1947" s="66">
        <f t="shared" si="158"/>
        <v>870.5</v>
      </c>
      <c r="K1947" s="66">
        <f t="shared" si="155"/>
        <v>960.5</v>
      </c>
      <c r="L1947" s="67">
        <v>241882</v>
      </c>
      <c r="M1947" s="67">
        <f t="shared" ref="M1947:M2010" si="159">ROUNDDOWN(ROUNDDOWN(($S$4+10*$S$5+K1947*$S$6)*2,0)*1.1,0)</f>
        <v>278949</v>
      </c>
      <c r="N1947" s="68">
        <f t="shared" si="156"/>
        <v>37067</v>
      </c>
      <c r="O1947" s="69">
        <f t="shared" si="157"/>
        <v>1.1532441438387313</v>
      </c>
    </row>
    <row r="1948" spans="9:15" x14ac:dyDescent="0.15">
      <c r="I1948" s="8">
        <v>1942</v>
      </c>
      <c r="J1948" s="66">
        <f t="shared" si="158"/>
        <v>871</v>
      </c>
      <c r="K1948" s="66">
        <f t="shared" si="155"/>
        <v>961</v>
      </c>
      <c r="L1948" s="67">
        <v>242006</v>
      </c>
      <c r="M1948" s="67">
        <f t="shared" si="159"/>
        <v>279092</v>
      </c>
      <c r="N1948" s="68">
        <f t="shared" si="156"/>
        <v>37086</v>
      </c>
      <c r="O1948" s="69">
        <f t="shared" si="157"/>
        <v>1.1532441344429476</v>
      </c>
    </row>
    <row r="1949" spans="9:15" x14ac:dyDescent="0.15">
      <c r="I1949" s="8">
        <v>1943</v>
      </c>
      <c r="J1949" s="66">
        <f t="shared" si="158"/>
        <v>871.5</v>
      </c>
      <c r="K1949" s="66">
        <f t="shared" si="155"/>
        <v>961.5</v>
      </c>
      <c r="L1949" s="67">
        <v>242130</v>
      </c>
      <c r="M1949" s="67">
        <f t="shared" si="159"/>
        <v>279235</v>
      </c>
      <c r="N1949" s="68">
        <f t="shared" si="156"/>
        <v>37105</v>
      </c>
      <c r="O1949" s="69">
        <f t="shared" si="157"/>
        <v>1.1532441250567877</v>
      </c>
    </row>
    <row r="1950" spans="9:15" x14ac:dyDescent="0.15">
      <c r="I1950" s="8">
        <v>1944</v>
      </c>
      <c r="J1950" s="66">
        <f t="shared" si="158"/>
        <v>872</v>
      </c>
      <c r="K1950" s="66">
        <f t="shared" si="155"/>
        <v>962</v>
      </c>
      <c r="L1950" s="67">
        <v>242255</v>
      </c>
      <c r="M1950" s="67">
        <f t="shared" si="159"/>
        <v>279378</v>
      </c>
      <c r="N1950" s="68">
        <f t="shared" si="156"/>
        <v>37123</v>
      </c>
      <c r="O1950" s="69">
        <f t="shared" si="157"/>
        <v>1.1532393552248663</v>
      </c>
    </row>
    <row r="1951" spans="9:15" x14ac:dyDescent="0.15">
      <c r="I1951" s="8">
        <v>1945</v>
      </c>
      <c r="J1951" s="66">
        <f t="shared" si="158"/>
        <v>872.5</v>
      </c>
      <c r="K1951" s="66">
        <f t="shared" si="155"/>
        <v>962.5</v>
      </c>
      <c r="L1951" s="67">
        <v>242379</v>
      </c>
      <c r="M1951" s="67">
        <f t="shared" si="159"/>
        <v>279521</v>
      </c>
      <c r="N1951" s="68">
        <f t="shared" si="156"/>
        <v>37142</v>
      </c>
      <c r="O1951" s="69">
        <f t="shared" si="157"/>
        <v>1.1532393482933752</v>
      </c>
    </row>
    <row r="1952" spans="9:15" x14ac:dyDescent="0.15">
      <c r="I1952" s="8">
        <v>1946</v>
      </c>
      <c r="J1952" s="66">
        <f t="shared" si="158"/>
        <v>873</v>
      </c>
      <c r="K1952" s="66">
        <f t="shared" ref="K1952:K2015" si="160">I1952/2-10</f>
        <v>963</v>
      </c>
      <c r="L1952" s="67">
        <v>242503</v>
      </c>
      <c r="M1952" s="67">
        <f t="shared" si="159"/>
        <v>279664</v>
      </c>
      <c r="N1952" s="68">
        <f t="shared" si="156"/>
        <v>37161</v>
      </c>
      <c r="O1952" s="69">
        <f t="shared" si="157"/>
        <v>1.1532393413689728</v>
      </c>
    </row>
    <row r="1953" spans="9:15" x14ac:dyDescent="0.15">
      <c r="I1953" s="8">
        <v>1947</v>
      </c>
      <c r="J1953" s="66">
        <f t="shared" si="158"/>
        <v>873.5</v>
      </c>
      <c r="K1953" s="66">
        <f t="shared" si="160"/>
        <v>963.5</v>
      </c>
      <c r="L1953" s="67">
        <v>242628</v>
      </c>
      <c r="M1953" s="67">
        <f t="shared" si="159"/>
        <v>279807</v>
      </c>
      <c r="N1953" s="68">
        <f t="shared" si="156"/>
        <v>37179</v>
      </c>
      <c r="O1953" s="69">
        <f t="shared" si="157"/>
        <v>1.1532345813343885</v>
      </c>
    </row>
    <row r="1954" spans="9:15" x14ac:dyDescent="0.15">
      <c r="I1954" s="8">
        <v>1948</v>
      </c>
      <c r="J1954" s="66">
        <f t="shared" si="158"/>
        <v>874</v>
      </c>
      <c r="K1954" s="66">
        <f t="shared" si="160"/>
        <v>964</v>
      </c>
      <c r="L1954" s="67">
        <v>242752</v>
      </c>
      <c r="M1954" s="67">
        <f t="shared" si="159"/>
        <v>279950</v>
      </c>
      <c r="N1954" s="68">
        <f t="shared" si="156"/>
        <v>37198</v>
      </c>
      <c r="O1954" s="69">
        <f t="shared" si="157"/>
        <v>1.153234576852096</v>
      </c>
    </row>
    <row r="1955" spans="9:15" x14ac:dyDescent="0.15">
      <c r="I1955" s="8">
        <v>1949</v>
      </c>
      <c r="J1955" s="66">
        <f t="shared" si="158"/>
        <v>874.5</v>
      </c>
      <c r="K1955" s="66">
        <f t="shared" si="160"/>
        <v>964.5</v>
      </c>
      <c r="L1955" s="67">
        <v>242876</v>
      </c>
      <c r="M1955" s="67">
        <f t="shared" si="159"/>
        <v>280093</v>
      </c>
      <c r="N1955" s="68">
        <f t="shared" si="156"/>
        <v>37217</v>
      </c>
      <c r="O1955" s="69">
        <f t="shared" si="157"/>
        <v>1.1532345723743804</v>
      </c>
    </row>
    <row r="1956" spans="9:15" x14ac:dyDescent="0.15">
      <c r="I1956" s="8">
        <v>1950</v>
      </c>
      <c r="J1956" s="66">
        <f t="shared" si="158"/>
        <v>875</v>
      </c>
      <c r="K1956" s="66">
        <f t="shared" si="160"/>
        <v>965</v>
      </c>
      <c r="L1956" s="67">
        <v>243001</v>
      </c>
      <c r="M1956" s="67">
        <f t="shared" si="159"/>
        <v>280236</v>
      </c>
      <c r="N1956" s="68">
        <f t="shared" si="156"/>
        <v>37235</v>
      </c>
      <c r="O1956" s="69">
        <f t="shared" si="157"/>
        <v>1.1532298220994974</v>
      </c>
    </row>
    <row r="1957" spans="9:15" x14ac:dyDescent="0.15">
      <c r="I1957" s="8">
        <v>1951</v>
      </c>
      <c r="J1957" s="66">
        <f t="shared" si="158"/>
        <v>875.5</v>
      </c>
      <c r="K1957" s="66">
        <f t="shared" si="160"/>
        <v>965.5</v>
      </c>
      <c r="L1957" s="67">
        <v>243125</v>
      </c>
      <c r="M1957" s="67">
        <f t="shared" si="159"/>
        <v>280379</v>
      </c>
      <c r="N1957" s="68">
        <f t="shared" si="156"/>
        <v>37254</v>
      </c>
      <c r="O1957" s="69">
        <f t="shared" si="157"/>
        <v>1.1532298200514139</v>
      </c>
    </row>
    <row r="1958" spans="9:15" x14ac:dyDescent="0.15">
      <c r="I1958" s="8">
        <v>1952</v>
      </c>
      <c r="J1958" s="66">
        <f t="shared" si="158"/>
        <v>876</v>
      </c>
      <c r="K1958" s="66">
        <f t="shared" si="160"/>
        <v>966</v>
      </c>
      <c r="L1958" s="67">
        <v>243249</v>
      </c>
      <c r="M1958" s="67">
        <f t="shared" si="159"/>
        <v>280522</v>
      </c>
      <c r="N1958" s="68">
        <f t="shared" si="156"/>
        <v>37273</v>
      </c>
      <c r="O1958" s="69">
        <f t="shared" si="157"/>
        <v>1.1532298180054184</v>
      </c>
    </row>
    <row r="1959" spans="9:15" x14ac:dyDescent="0.15">
      <c r="I1959" s="8">
        <v>1953</v>
      </c>
      <c r="J1959" s="66">
        <f t="shared" si="158"/>
        <v>876.5</v>
      </c>
      <c r="K1959" s="66">
        <f t="shared" si="160"/>
        <v>966.5</v>
      </c>
      <c r="L1959" s="67">
        <v>243373</v>
      </c>
      <c r="M1959" s="67">
        <f t="shared" si="159"/>
        <v>280665</v>
      </c>
      <c r="N1959" s="68">
        <f t="shared" si="156"/>
        <v>37292</v>
      </c>
      <c r="O1959" s="69">
        <f t="shared" si="157"/>
        <v>1.1532298159615078</v>
      </c>
    </row>
    <row r="1960" spans="9:15" x14ac:dyDescent="0.15">
      <c r="I1960" s="8">
        <v>1954</v>
      </c>
      <c r="J1960" s="66">
        <f t="shared" si="158"/>
        <v>877</v>
      </c>
      <c r="K1960" s="66">
        <f t="shared" si="160"/>
        <v>967</v>
      </c>
      <c r="L1960" s="67">
        <v>243498</v>
      </c>
      <c r="M1960" s="67">
        <f t="shared" si="159"/>
        <v>280808</v>
      </c>
      <c r="N1960" s="68">
        <f t="shared" si="156"/>
        <v>37310</v>
      </c>
      <c r="O1960" s="69">
        <f t="shared" si="157"/>
        <v>1.1532250778240478</v>
      </c>
    </row>
    <row r="1961" spans="9:15" x14ac:dyDescent="0.15">
      <c r="I1961" s="8">
        <v>1955</v>
      </c>
      <c r="J1961" s="66">
        <f t="shared" si="158"/>
        <v>877.5</v>
      </c>
      <c r="K1961" s="66">
        <f t="shared" si="160"/>
        <v>967.5</v>
      </c>
      <c r="L1961" s="67">
        <v>243622</v>
      </c>
      <c r="M1961" s="67">
        <f t="shared" si="159"/>
        <v>280951</v>
      </c>
      <c r="N1961" s="68">
        <f t="shared" si="156"/>
        <v>37329</v>
      </c>
      <c r="O1961" s="69">
        <f t="shared" si="157"/>
        <v>1.1532250781949085</v>
      </c>
    </row>
    <row r="1962" spans="9:15" x14ac:dyDescent="0.15">
      <c r="I1962" s="8">
        <v>1956</v>
      </c>
      <c r="J1962" s="66">
        <f t="shared" si="158"/>
        <v>878</v>
      </c>
      <c r="K1962" s="66">
        <f t="shared" si="160"/>
        <v>968</v>
      </c>
      <c r="L1962" s="67">
        <v>243746</v>
      </c>
      <c r="M1962" s="67">
        <f t="shared" si="159"/>
        <v>281094</v>
      </c>
      <c r="N1962" s="68">
        <f t="shared" si="156"/>
        <v>37348</v>
      </c>
      <c r="O1962" s="69">
        <f t="shared" si="157"/>
        <v>1.1532250785653919</v>
      </c>
    </row>
    <row r="1963" spans="9:15" x14ac:dyDescent="0.15">
      <c r="I1963" s="8">
        <v>1957</v>
      </c>
      <c r="J1963" s="66">
        <f t="shared" si="158"/>
        <v>878.5</v>
      </c>
      <c r="K1963" s="66">
        <f t="shared" si="160"/>
        <v>968.5</v>
      </c>
      <c r="L1963" s="67">
        <v>243871</v>
      </c>
      <c r="M1963" s="67">
        <f t="shared" si="159"/>
        <v>281237</v>
      </c>
      <c r="N1963" s="68">
        <f t="shared" si="156"/>
        <v>37366</v>
      </c>
      <c r="O1963" s="69">
        <f t="shared" si="157"/>
        <v>1.1532203501031284</v>
      </c>
    </row>
    <row r="1964" spans="9:15" x14ac:dyDescent="0.15">
      <c r="I1964" s="8">
        <v>1958</v>
      </c>
      <c r="J1964" s="66">
        <f t="shared" si="158"/>
        <v>879</v>
      </c>
      <c r="K1964" s="66">
        <f t="shared" si="160"/>
        <v>969</v>
      </c>
      <c r="L1964" s="67">
        <v>243995</v>
      </c>
      <c r="M1964" s="67">
        <f t="shared" si="159"/>
        <v>281380</v>
      </c>
      <c r="N1964" s="68">
        <f t="shared" si="156"/>
        <v>37385</v>
      </c>
      <c r="O1964" s="69">
        <f t="shared" si="157"/>
        <v>1.1532203528760836</v>
      </c>
    </row>
    <row r="1965" spans="9:15" x14ac:dyDescent="0.15">
      <c r="I1965" s="8">
        <v>1959</v>
      </c>
      <c r="J1965" s="66">
        <f t="shared" si="158"/>
        <v>879.5</v>
      </c>
      <c r="K1965" s="66">
        <f t="shared" si="160"/>
        <v>969.5</v>
      </c>
      <c r="L1965" s="67">
        <v>244119</v>
      </c>
      <c r="M1965" s="67">
        <f t="shared" si="159"/>
        <v>281523</v>
      </c>
      <c r="N1965" s="68">
        <f t="shared" si="156"/>
        <v>37404</v>
      </c>
      <c r="O1965" s="69">
        <f t="shared" si="157"/>
        <v>1.1532203556462217</v>
      </c>
    </row>
    <row r="1966" spans="9:15" x14ac:dyDescent="0.15">
      <c r="I1966" s="8">
        <v>1960</v>
      </c>
      <c r="J1966" s="66">
        <f t="shared" si="158"/>
        <v>880</v>
      </c>
      <c r="K1966" s="66">
        <f t="shared" si="160"/>
        <v>970</v>
      </c>
      <c r="L1966" s="67">
        <v>244244</v>
      </c>
      <c r="M1966" s="67">
        <f t="shared" si="159"/>
        <v>281666</v>
      </c>
      <c r="N1966" s="68">
        <f t="shared" si="156"/>
        <v>37422</v>
      </c>
      <c r="O1966" s="69">
        <f t="shared" si="157"/>
        <v>1.1532156368221942</v>
      </c>
    </row>
    <row r="1967" spans="9:15" x14ac:dyDescent="0.15">
      <c r="I1967" s="8">
        <v>1961</v>
      </c>
      <c r="J1967" s="66">
        <f t="shared" si="158"/>
        <v>880.5</v>
      </c>
      <c r="K1967" s="66">
        <f t="shared" si="160"/>
        <v>970.5</v>
      </c>
      <c r="L1967" s="67">
        <v>244368</v>
      </c>
      <c r="M1967" s="67">
        <f t="shared" si="159"/>
        <v>281809</v>
      </c>
      <c r="N1967" s="68">
        <f t="shared" ref="N1967:N2030" si="161">M1967-L1967</f>
        <v>37441</v>
      </c>
      <c r="O1967" s="69">
        <f t="shared" ref="O1967:O2030" si="162">M1967/L1967</f>
        <v>1.1532156419825836</v>
      </c>
    </row>
    <row r="1968" spans="9:15" x14ac:dyDescent="0.15">
      <c r="I1968" s="8">
        <v>1962</v>
      </c>
      <c r="J1968" s="66">
        <f t="shared" si="158"/>
        <v>881</v>
      </c>
      <c r="K1968" s="66">
        <f t="shared" si="160"/>
        <v>971</v>
      </c>
      <c r="L1968" s="67">
        <v>244492</v>
      </c>
      <c r="M1968" s="67">
        <f t="shared" si="159"/>
        <v>281952</v>
      </c>
      <c r="N1968" s="68">
        <f t="shared" si="161"/>
        <v>37460</v>
      </c>
      <c r="O1968" s="69">
        <f t="shared" si="162"/>
        <v>1.1532156471377386</v>
      </c>
    </row>
    <row r="1969" spans="9:15" x14ac:dyDescent="0.15">
      <c r="I1969" s="8">
        <v>1963</v>
      </c>
      <c r="J1969" s="66">
        <f t="shared" si="158"/>
        <v>881.5</v>
      </c>
      <c r="K1969" s="66">
        <f t="shared" si="160"/>
        <v>971.5</v>
      </c>
      <c r="L1969" s="67">
        <v>244616</v>
      </c>
      <c r="M1969" s="67">
        <f t="shared" si="159"/>
        <v>282095</v>
      </c>
      <c r="N1969" s="68">
        <f t="shared" si="161"/>
        <v>37479</v>
      </c>
      <c r="O1969" s="69">
        <f t="shared" si="162"/>
        <v>1.1532156522876671</v>
      </c>
    </row>
    <row r="1970" spans="9:15" x14ac:dyDescent="0.15">
      <c r="I1970" s="8">
        <v>1964</v>
      </c>
      <c r="J1970" s="66">
        <f t="shared" si="158"/>
        <v>882</v>
      </c>
      <c r="K1970" s="66">
        <f t="shared" si="160"/>
        <v>972</v>
      </c>
      <c r="L1970" s="67">
        <v>244741</v>
      </c>
      <c r="M1970" s="67">
        <f t="shared" si="159"/>
        <v>282238</v>
      </c>
      <c r="N1970" s="68">
        <f t="shared" si="161"/>
        <v>37497</v>
      </c>
      <c r="O1970" s="69">
        <f t="shared" si="162"/>
        <v>1.1532109454484536</v>
      </c>
    </row>
    <row r="1971" spans="9:15" x14ac:dyDescent="0.15">
      <c r="I1971" s="8">
        <v>1965</v>
      </c>
      <c r="J1971" s="66">
        <f t="shared" si="158"/>
        <v>882.5</v>
      </c>
      <c r="K1971" s="66">
        <f t="shared" si="160"/>
        <v>972.5</v>
      </c>
      <c r="L1971" s="67">
        <v>244865</v>
      </c>
      <c r="M1971" s="67">
        <f t="shared" si="159"/>
        <v>282381</v>
      </c>
      <c r="N1971" s="68">
        <f t="shared" si="161"/>
        <v>37516</v>
      </c>
      <c r="O1971" s="69">
        <f t="shared" si="162"/>
        <v>1.1532109529740877</v>
      </c>
    </row>
    <row r="1972" spans="9:15" x14ac:dyDescent="0.15">
      <c r="I1972" s="8">
        <v>1966</v>
      </c>
      <c r="J1972" s="66">
        <f t="shared" si="158"/>
        <v>883</v>
      </c>
      <c r="K1972" s="66">
        <f t="shared" si="160"/>
        <v>973</v>
      </c>
      <c r="L1972" s="67">
        <v>244989</v>
      </c>
      <c r="M1972" s="67">
        <f t="shared" si="159"/>
        <v>282524</v>
      </c>
      <c r="N1972" s="68">
        <f t="shared" si="161"/>
        <v>37535</v>
      </c>
      <c r="O1972" s="69">
        <f t="shared" si="162"/>
        <v>1.1532109604921037</v>
      </c>
    </row>
    <row r="1973" spans="9:15" x14ac:dyDescent="0.15">
      <c r="I1973" s="8">
        <v>1967</v>
      </c>
      <c r="J1973" s="66">
        <f t="shared" si="158"/>
        <v>883.5</v>
      </c>
      <c r="K1973" s="66">
        <f t="shared" si="160"/>
        <v>973.5</v>
      </c>
      <c r="L1973" s="67">
        <v>245114</v>
      </c>
      <c r="M1973" s="67">
        <f t="shared" si="159"/>
        <v>282667</v>
      </c>
      <c r="N1973" s="68">
        <f t="shared" si="161"/>
        <v>37553</v>
      </c>
      <c r="O1973" s="69">
        <f t="shared" si="162"/>
        <v>1.1532062632081399</v>
      </c>
    </row>
    <row r="1974" spans="9:15" x14ac:dyDescent="0.15">
      <c r="I1974" s="8">
        <v>1968</v>
      </c>
      <c r="J1974" s="66">
        <f t="shared" si="158"/>
        <v>884</v>
      </c>
      <c r="K1974" s="66">
        <f t="shared" si="160"/>
        <v>974</v>
      </c>
      <c r="L1974" s="67">
        <v>245238</v>
      </c>
      <c r="M1974" s="67">
        <f t="shared" si="159"/>
        <v>282810</v>
      </c>
      <c r="N1974" s="68">
        <f t="shared" si="161"/>
        <v>37572</v>
      </c>
      <c r="O1974" s="69">
        <f t="shared" si="162"/>
        <v>1.1532062730898147</v>
      </c>
    </row>
    <row r="1975" spans="9:15" x14ac:dyDescent="0.15">
      <c r="I1975" s="8">
        <v>1969</v>
      </c>
      <c r="J1975" s="66">
        <f t="shared" si="158"/>
        <v>884.5</v>
      </c>
      <c r="K1975" s="66">
        <f t="shared" si="160"/>
        <v>974.5</v>
      </c>
      <c r="L1975" s="67">
        <v>245362</v>
      </c>
      <c r="M1975" s="67">
        <f t="shared" si="159"/>
        <v>282953</v>
      </c>
      <c r="N1975" s="68">
        <f t="shared" si="161"/>
        <v>37591</v>
      </c>
      <c r="O1975" s="69">
        <f t="shared" si="162"/>
        <v>1.1532062829615017</v>
      </c>
    </row>
    <row r="1976" spans="9:15" x14ac:dyDescent="0.15">
      <c r="I1976" s="8">
        <v>1970</v>
      </c>
      <c r="J1976" s="66">
        <f t="shared" si="158"/>
        <v>885</v>
      </c>
      <c r="K1976" s="66">
        <f t="shared" si="160"/>
        <v>975</v>
      </c>
      <c r="L1976" s="67">
        <v>245487</v>
      </c>
      <c r="M1976" s="67">
        <f t="shared" si="159"/>
        <v>283096</v>
      </c>
      <c r="N1976" s="68">
        <f t="shared" si="161"/>
        <v>37609</v>
      </c>
      <c r="O1976" s="69">
        <f t="shared" si="162"/>
        <v>1.1532015951964869</v>
      </c>
    </row>
    <row r="1977" spans="9:15" x14ac:dyDescent="0.15">
      <c r="I1977" s="8">
        <v>1971</v>
      </c>
      <c r="J1977" s="66">
        <f t="shared" si="158"/>
        <v>885.5</v>
      </c>
      <c r="K1977" s="66">
        <f t="shared" si="160"/>
        <v>975.5</v>
      </c>
      <c r="L1977" s="67">
        <v>245611</v>
      </c>
      <c r="M1977" s="67">
        <f t="shared" si="159"/>
        <v>283239</v>
      </c>
      <c r="N1977" s="68">
        <f t="shared" si="161"/>
        <v>37628</v>
      </c>
      <c r="O1977" s="69">
        <f t="shared" si="162"/>
        <v>1.1532016074198632</v>
      </c>
    </row>
    <row r="1978" spans="9:15" x14ac:dyDescent="0.15">
      <c r="I1978" s="8">
        <v>1972</v>
      </c>
      <c r="J1978" s="66">
        <f t="shared" si="158"/>
        <v>886</v>
      </c>
      <c r="K1978" s="66">
        <f t="shared" si="160"/>
        <v>976</v>
      </c>
      <c r="L1978" s="67">
        <v>245735</v>
      </c>
      <c r="M1978" s="67">
        <f t="shared" si="159"/>
        <v>283382</v>
      </c>
      <c r="N1978" s="68">
        <f t="shared" si="161"/>
        <v>37647</v>
      </c>
      <c r="O1978" s="69">
        <f t="shared" si="162"/>
        <v>1.1532016196309032</v>
      </c>
    </row>
    <row r="1979" spans="9:15" x14ac:dyDescent="0.15">
      <c r="I1979" s="8">
        <v>1973</v>
      </c>
      <c r="J1979" s="66">
        <f t="shared" si="158"/>
        <v>886.5</v>
      </c>
      <c r="K1979" s="66">
        <f t="shared" si="160"/>
        <v>976.5</v>
      </c>
      <c r="L1979" s="67">
        <v>245859</v>
      </c>
      <c r="M1979" s="67">
        <f t="shared" si="159"/>
        <v>283525</v>
      </c>
      <c r="N1979" s="68">
        <f t="shared" si="161"/>
        <v>37666</v>
      </c>
      <c r="O1979" s="69">
        <f t="shared" si="162"/>
        <v>1.1532016318296259</v>
      </c>
    </row>
    <row r="1980" spans="9:15" x14ac:dyDescent="0.15">
      <c r="I1980" s="8">
        <v>1974</v>
      </c>
      <c r="J1980" s="66">
        <f t="shared" si="158"/>
        <v>887</v>
      </c>
      <c r="K1980" s="66">
        <f t="shared" si="160"/>
        <v>977</v>
      </c>
      <c r="L1980" s="67">
        <v>245984</v>
      </c>
      <c r="M1980" s="67">
        <f t="shared" si="159"/>
        <v>283668</v>
      </c>
      <c r="N1980" s="68">
        <f t="shared" si="161"/>
        <v>37684</v>
      </c>
      <c r="O1980" s="69">
        <f t="shared" si="162"/>
        <v>1.1531969558995707</v>
      </c>
    </row>
    <row r="1981" spans="9:15" x14ac:dyDescent="0.15">
      <c r="I1981" s="8">
        <v>1975</v>
      </c>
      <c r="J1981" s="66">
        <f t="shared" si="158"/>
        <v>887.5</v>
      </c>
      <c r="K1981" s="66">
        <f t="shared" si="160"/>
        <v>977.5</v>
      </c>
      <c r="L1981" s="67">
        <v>246108</v>
      </c>
      <c r="M1981" s="67">
        <f t="shared" si="159"/>
        <v>283811</v>
      </c>
      <c r="N1981" s="68">
        <f t="shared" si="161"/>
        <v>37703</v>
      </c>
      <c r="O1981" s="69">
        <f t="shared" si="162"/>
        <v>1.1531969704357437</v>
      </c>
    </row>
    <row r="1982" spans="9:15" x14ac:dyDescent="0.15">
      <c r="I1982" s="8">
        <v>1976</v>
      </c>
      <c r="J1982" s="66">
        <f t="shared" si="158"/>
        <v>888</v>
      </c>
      <c r="K1982" s="66">
        <f t="shared" si="160"/>
        <v>978</v>
      </c>
      <c r="L1982" s="67">
        <v>246232</v>
      </c>
      <c r="M1982" s="67">
        <f t="shared" si="159"/>
        <v>283954</v>
      </c>
      <c r="N1982" s="68">
        <f t="shared" si="161"/>
        <v>37722</v>
      </c>
      <c r="O1982" s="69">
        <f t="shared" si="162"/>
        <v>1.1531969849572761</v>
      </c>
    </row>
    <row r="1983" spans="9:15" x14ac:dyDescent="0.15">
      <c r="I1983" s="8">
        <v>1977</v>
      </c>
      <c r="J1983" s="66">
        <f t="shared" si="158"/>
        <v>888.5</v>
      </c>
      <c r="K1983" s="66">
        <f t="shared" si="160"/>
        <v>978.5</v>
      </c>
      <c r="L1983" s="67">
        <v>246357</v>
      </c>
      <c r="M1983" s="67">
        <f t="shared" si="159"/>
        <v>284097</v>
      </c>
      <c r="N1983" s="68">
        <f t="shared" si="161"/>
        <v>37740</v>
      </c>
      <c r="O1983" s="69">
        <f t="shared" si="162"/>
        <v>1.1531923184646671</v>
      </c>
    </row>
    <row r="1984" spans="9:15" x14ac:dyDescent="0.15">
      <c r="I1984" s="8">
        <v>1978</v>
      </c>
      <c r="J1984" s="66">
        <f t="shared" si="158"/>
        <v>889</v>
      </c>
      <c r="K1984" s="66">
        <f t="shared" si="160"/>
        <v>979</v>
      </c>
      <c r="L1984" s="67">
        <v>246481</v>
      </c>
      <c r="M1984" s="67">
        <f t="shared" si="159"/>
        <v>284240</v>
      </c>
      <c r="N1984" s="68">
        <f t="shared" si="161"/>
        <v>37759</v>
      </c>
      <c r="O1984" s="69">
        <f t="shared" si="162"/>
        <v>1.1531923353118496</v>
      </c>
    </row>
    <row r="1985" spans="9:15" x14ac:dyDescent="0.15">
      <c r="I1985" s="8">
        <v>1979</v>
      </c>
      <c r="J1985" s="66">
        <f t="shared" si="158"/>
        <v>889.5</v>
      </c>
      <c r="K1985" s="66">
        <f t="shared" si="160"/>
        <v>979.5</v>
      </c>
      <c r="L1985" s="67">
        <v>246605</v>
      </c>
      <c r="M1985" s="67">
        <f t="shared" si="159"/>
        <v>284383</v>
      </c>
      <c r="N1985" s="68">
        <f t="shared" si="161"/>
        <v>37778</v>
      </c>
      <c r="O1985" s="69">
        <f t="shared" si="162"/>
        <v>1.1531923521420895</v>
      </c>
    </row>
    <row r="1986" spans="9:15" x14ac:dyDescent="0.15">
      <c r="I1986" s="8">
        <v>1980</v>
      </c>
      <c r="J1986" s="66">
        <f t="shared" si="158"/>
        <v>890</v>
      </c>
      <c r="K1986" s="66">
        <f t="shared" si="160"/>
        <v>980</v>
      </c>
      <c r="L1986" s="67">
        <v>246730</v>
      </c>
      <c r="M1986" s="67">
        <f t="shared" si="159"/>
        <v>284526</v>
      </c>
      <c r="N1986" s="68">
        <f t="shared" si="161"/>
        <v>37796</v>
      </c>
      <c r="O1986" s="69">
        <f t="shared" si="162"/>
        <v>1.1531876950512707</v>
      </c>
    </row>
    <row r="1987" spans="9:15" x14ac:dyDescent="0.15">
      <c r="I1987" s="8">
        <v>1981</v>
      </c>
      <c r="J1987" s="66">
        <f t="shared" si="158"/>
        <v>890.5</v>
      </c>
      <c r="K1987" s="66">
        <f t="shared" si="160"/>
        <v>980.5</v>
      </c>
      <c r="L1987" s="67">
        <v>246854</v>
      </c>
      <c r="M1987" s="67">
        <f t="shared" si="159"/>
        <v>284669</v>
      </c>
      <c r="N1987" s="68">
        <f t="shared" si="161"/>
        <v>37815</v>
      </c>
      <c r="O1987" s="69">
        <f t="shared" si="162"/>
        <v>1.1531877141954354</v>
      </c>
    </row>
    <row r="1988" spans="9:15" x14ac:dyDescent="0.15">
      <c r="I1988" s="8">
        <v>1982</v>
      </c>
      <c r="J1988" s="66">
        <f t="shared" si="158"/>
        <v>891</v>
      </c>
      <c r="K1988" s="66">
        <f t="shared" si="160"/>
        <v>981</v>
      </c>
      <c r="L1988" s="67">
        <v>246978</v>
      </c>
      <c r="M1988" s="67">
        <f t="shared" si="159"/>
        <v>284812</v>
      </c>
      <c r="N1988" s="68">
        <f t="shared" si="161"/>
        <v>37834</v>
      </c>
      <c r="O1988" s="69">
        <f t="shared" si="162"/>
        <v>1.1531877333203766</v>
      </c>
    </row>
    <row r="1989" spans="9:15" x14ac:dyDescent="0.15">
      <c r="I1989" s="8">
        <v>1983</v>
      </c>
      <c r="J1989" s="66">
        <f t="shared" si="158"/>
        <v>891.5</v>
      </c>
      <c r="K1989" s="66">
        <f t="shared" si="160"/>
        <v>981.5</v>
      </c>
      <c r="L1989" s="67">
        <v>247102</v>
      </c>
      <c r="M1989" s="67">
        <f t="shared" si="159"/>
        <v>284955</v>
      </c>
      <c r="N1989" s="68">
        <f t="shared" si="161"/>
        <v>37853</v>
      </c>
      <c r="O1989" s="69">
        <f t="shared" si="162"/>
        <v>1.1531877524261236</v>
      </c>
    </row>
    <row r="1990" spans="9:15" x14ac:dyDescent="0.15">
      <c r="I1990" s="8">
        <v>1984</v>
      </c>
      <c r="J1990" s="66">
        <f t="shared" si="158"/>
        <v>892</v>
      </c>
      <c r="K1990" s="66">
        <f t="shared" si="160"/>
        <v>982</v>
      </c>
      <c r="L1990" s="67">
        <v>247227</v>
      </c>
      <c r="M1990" s="67">
        <f t="shared" si="159"/>
        <v>285098</v>
      </c>
      <c r="N1990" s="68">
        <f t="shared" si="161"/>
        <v>37871</v>
      </c>
      <c r="O1990" s="69">
        <f t="shared" si="162"/>
        <v>1.1531831070231002</v>
      </c>
    </row>
    <row r="1991" spans="9:15" x14ac:dyDescent="0.15">
      <c r="I1991" s="8">
        <v>1985</v>
      </c>
      <c r="J1991" s="66">
        <f t="shared" si="158"/>
        <v>892.5</v>
      </c>
      <c r="K1991" s="66">
        <f t="shared" si="160"/>
        <v>982.5</v>
      </c>
      <c r="L1991" s="67">
        <v>247351</v>
      </c>
      <c r="M1991" s="67">
        <f t="shared" si="159"/>
        <v>285241</v>
      </c>
      <c r="N1991" s="68">
        <f t="shared" si="161"/>
        <v>37890</v>
      </c>
      <c r="O1991" s="69">
        <f t="shared" si="162"/>
        <v>1.1531831284288319</v>
      </c>
    </row>
    <row r="1992" spans="9:15" x14ac:dyDescent="0.15">
      <c r="I1992" s="8">
        <v>1986</v>
      </c>
      <c r="J1992" s="66">
        <f t="shared" si="158"/>
        <v>893</v>
      </c>
      <c r="K1992" s="66">
        <f t="shared" si="160"/>
        <v>983</v>
      </c>
      <c r="L1992" s="67">
        <v>247475</v>
      </c>
      <c r="M1992" s="67">
        <f t="shared" si="159"/>
        <v>285384</v>
      </c>
      <c r="N1992" s="68">
        <f t="shared" si="161"/>
        <v>37909</v>
      </c>
      <c r="O1992" s="69">
        <f t="shared" si="162"/>
        <v>1.1531831498131124</v>
      </c>
    </row>
    <row r="1993" spans="9:15" x14ac:dyDescent="0.15">
      <c r="I1993" s="8">
        <v>1987</v>
      </c>
      <c r="J1993" s="66">
        <f t="shared" si="158"/>
        <v>893.5</v>
      </c>
      <c r="K1993" s="66">
        <f t="shared" si="160"/>
        <v>983.5</v>
      </c>
      <c r="L1993" s="67">
        <v>247600</v>
      </c>
      <c r="M1993" s="67">
        <f t="shared" si="159"/>
        <v>285527</v>
      </c>
      <c r="N1993" s="68">
        <f t="shared" si="161"/>
        <v>37927</v>
      </c>
      <c r="O1993" s="69">
        <f t="shared" si="162"/>
        <v>1.1531785137318256</v>
      </c>
    </row>
    <row r="1994" spans="9:15" x14ac:dyDescent="0.15">
      <c r="I1994" s="8">
        <v>1988</v>
      </c>
      <c r="J1994" s="66">
        <f t="shared" si="158"/>
        <v>894</v>
      </c>
      <c r="K1994" s="66">
        <f t="shared" si="160"/>
        <v>984</v>
      </c>
      <c r="L1994" s="67">
        <v>247724</v>
      </c>
      <c r="M1994" s="67">
        <f t="shared" si="159"/>
        <v>285670</v>
      </c>
      <c r="N1994" s="68">
        <f t="shared" si="161"/>
        <v>37946</v>
      </c>
      <c r="O1994" s="69">
        <f t="shared" si="162"/>
        <v>1.1531785374045309</v>
      </c>
    </row>
    <row r="1995" spans="9:15" x14ac:dyDescent="0.15">
      <c r="I1995" s="8">
        <v>1989</v>
      </c>
      <c r="J1995" s="66">
        <f t="shared" si="158"/>
        <v>894.5</v>
      </c>
      <c r="K1995" s="66">
        <f t="shared" si="160"/>
        <v>984.5</v>
      </c>
      <c r="L1995" s="67">
        <v>247848</v>
      </c>
      <c r="M1995" s="67">
        <f t="shared" si="159"/>
        <v>285813</v>
      </c>
      <c r="N1995" s="68">
        <f t="shared" si="161"/>
        <v>37965</v>
      </c>
      <c r="O1995" s="69">
        <f t="shared" si="162"/>
        <v>1.153178561053549</v>
      </c>
    </row>
    <row r="1996" spans="9:15" x14ac:dyDescent="0.15">
      <c r="I1996" s="8">
        <v>1990</v>
      </c>
      <c r="J1996" s="66">
        <f t="shared" si="158"/>
        <v>895</v>
      </c>
      <c r="K1996" s="66">
        <f t="shared" si="160"/>
        <v>985</v>
      </c>
      <c r="L1996" s="67">
        <v>247973</v>
      </c>
      <c r="M1996" s="67">
        <f t="shared" si="159"/>
        <v>285956</v>
      </c>
      <c r="N1996" s="68">
        <f t="shared" si="161"/>
        <v>37983</v>
      </c>
      <c r="O1996" s="69">
        <f t="shared" si="162"/>
        <v>1.1531739342589717</v>
      </c>
    </row>
    <row r="1997" spans="9:15" x14ac:dyDescent="0.15">
      <c r="I1997" s="8">
        <v>1991</v>
      </c>
      <c r="J1997" s="66">
        <f t="shared" si="158"/>
        <v>895.5</v>
      </c>
      <c r="K1997" s="66">
        <f t="shared" si="160"/>
        <v>985.5</v>
      </c>
      <c r="L1997" s="67">
        <v>248097</v>
      </c>
      <c r="M1997" s="67">
        <f t="shared" si="159"/>
        <v>286099</v>
      </c>
      <c r="N1997" s="68">
        <f t="shared" si="161"/>
        <v>38002</v>
      </c>
      <c r="O1997" s="69">
        <f t="shared" si="162"/>
        <v>1.1531739601849276</v>
      </c>
    </row>
    <row r="1998" spans="9:15" x14ac:dyDescent="0.15">
      <c r="I1998" s="8">
        <v>1992</v>
      </c>
      <c r="J1998" s="66">
        <f t="shared" si="158"/>
        <v>896</v>
      </c>
      <c r="K1998" s="66">
        <f t="shared" si="160"/>
        <v>986</v>
      </c>
      <c r="L1998" s="67">
        <v>248221</v>
      </c>
      <c r="M1998" s="67">
        <f t="shared" si="159"/>
        <v>286242</v>
      </c>
      <c r="N1998" s="68">
        <f t="shared" si="161"/>
        <v>38021</v>
      </c>
      <c r="O1998" s="69">
        <f t="shared" si="162"/>
        <v>1.1531739860849808</v>
      </c>
    </row>
    <row r="1999" spans="9:15" x14ac:dyDescent="0.15">
      <c r="I1999" s="8">
        <v>1993</v>
      </c>
      <c r="J1999" s="66">
        <f t="shared" si="158"/>
        <v>896.5</v>
      </c>
      <c r="K1999" s="66">
        <f t="shared" si="160"/>
        <v>986.5</v>
      </c>
      <c r="L1999" s="67">
        <v>248345</v>
      </c>
      <c r="M1999" s="67">
        <f t="shared" si="159"/>
        <v>286385</v>
      </c>
      <c r="N1999" s="68">
        <f t="shared" si="161"/>
        <v>38040</v>
      </c>
      <c r="O1999" s="69">
        <f t="shared" si="162"/>
        <v>1.1531740119591698</v>
      </c>
    </row>
    <row r="2000" spans="9:15" x14ac:dyDescent="0.15">
      <c r="I2000" s="8">
        <v>1994</v>
      </c>
      <c r="J2000" s="66">
        <f t="shared" ref="J2000:J2063" si="163">I2000/2-100</f>
        <v>897</v>
      </c>
      <c r="K2000" s="66">
        <f t="shared" si="160"/>
        <v>987</v>
      </c>
      <c r="L2000" s="67">
        <v>248470</v>
      </c>
      <c r="M2000" s="67">
        <f t="shared" si="159"/>
        <v>286528</v>
      </c>
      <c r="N2000" s="68">
        <f t="shared" si="161"/>
        <v>38058</v>
      </c>
      <c r="O2000" s="69">
        <f t="shared" si="162"/>
        <v>1.153169396707852</v>
      </c>
    </row>
    <row r="2001" spans="9:15" x14ac:dyDescent="0.15">
      <c r="I2001" s="8">
        <v>1995</v>
      </c>
      <c r="J2001" s="66">
        <f t="shared" si="163"/>
        <v>897.5</v>
      </c>
      <c r="K2001" s="66">
        <f t="shared" si="160"/>
        <v>987.5</v>
      </c>
      <c r="L2001" s="67">
        <v>248594</v>
      </c>
      <c r="M2001" s="67">
        <f t="shared" si="159"/>
        <v>286671</v>
      </c>
      <c r="N2001" s="68">
        <f t="shared" si="161"/>
        <v>38077</v>
      </c>
      <c r="O2001" s="69">
        <f t="shared" si="162"/>
        <v>1.1531694248453301</v>
      </c>
    </row>
    <row r="2002" spans="9:15" x14ac:dyDescent="0.15">
      <c r="I2002" s="8">
        <v>1996</v>
      </c>
      <c r="J2002" s="66">
        <f t="shared" si="163"/>
        <v>898</v>
      </c>
      <c r="K2002" s="66">
        <f t="shared" si="160"/>
        <v>988</v>
      </c>
      <c r="L2002" s="67">
        <v>248718</v>
      </c>
      <c r="M2002" s="67">
        <f t="shared" si="159"/>
        <v>286814</v>
      </c>
      <c r="N2002" s="68">
        <f t="shared" si="161"/>
        <v>38096</v>
      </c>
      <c r="O2002" s="69">
        <f t="shared" si="162"/>
        <v>1.153169452954752</v>
      </c>
    </row>
    <row r="2003" spans="9:15" x14ac:dyDescent="0.15">
      <c r="I2003" s="8">
        <v>1997</v>
      </c>
      <c r="J2003" s="66">
        <f t="shared" si="163"/>
        <v>898.5</v>
      </c>
      <c r="K2003" s="66">
        <f t="shared" si="160"/>
        <v>988.5</v>
      </c>
      <c r="L2003" s="67">
        <v>248843</v>
      </c>
      <c r="M2003" s="67">
        <f t="shared" si="159"/>
        <v>286957</v>
      </c>
      <c r="N2003" s="68">
        <f t="shared" si="161"/>
        <v>38114</v>
      </c>
      <c r="O2003" s="69">
        <f t="shared" si="162"/>
        <v>1.1531648469115066</v>
      </c>
    </row>
    <row r="2004" spans="9:15" x14ac:dyDescent="0.15">
      <c r="I2004" s="8">
        <v>1998</v>
      </c>
      <c r="J2004" s="66">
        <f t="shared" si="163"/>
        <v>899</v>
      </c>
      <c r="K2004" s="66">
        <f t="shared" si="160"/>
        <v>989</v>
      </c>
      <c r="L2004" s="67">
        <v>248967</v>
      </c>
      <c r="M2004" s="67">
        <f t="shared" si="159"/>
        <v>287100</v>
      </c>
      <c r="N2004" s="68">
        <f t="shared" si="161"/>
        <v>38133</v>
      </c>
      <c r="O2004" s="69">
        <f t="shared" si="162"/>
        <v>1.1531648772728915</v>
      </c>
    </row>
    <row r="2005" spans="9:15" x14ac:dyDescent="0.15">
      <c r="I2005" s="8">
        <v>1999</v>
      </c>
      <c r="J2005" s="66">
        <f t="shared" si="163"/>
        <v>899.5</v>
      </c>
      <c r="K2005" s="66">
        <f t="shared" si="160"/>
        <v>989.5</v>
      </c>
      <c r="L2005" s="67">
        <v>249091</v>
      </c>
      <c r="M2005" s="67">
        <f t="shared" si="159"/>
        <v>287243</v>
      </c>
      <c r="N2005" s="68">
        <f t="shared" si="161"/>
        <v>38152</v>
      </c>
      <c r="O2005" s="69">
        <f t="shared" si="162"/>
        <v>1.1531649076040482</v>
      </c>
    </row>
    <row r="2006" spans="9:15" x14ac:dyDescent="0.15">
      <c r="I2006" s="8">
        <v>2000</v>
      </c>
      <c r="J2006" s="66">
        <f t="shared" si="163"/>
        <v>900</v>
      </c>
      <c r="K2006" s="66">
        <f t="shared" si="160"/>
        <v>990</v>
      </c>
      <c r="L2006" s="67">
        <v>249216</v>
      </c>
      <c r="M2006" s="67">
        <f t="shared" si="159"/>
        <v>287386</v>
      </c>
      <c r="N2006" s="68">
        <f t="shared" si="161"/>
        <v>38170</v>
      </c>
      <c r="O2006" s="69">
        <f t="shared" si="162"/>
        <v>1.1531603107344632</v>
      </c>
    </row>
    <row r="2007" spans="9:15" x14ac:dyDescent="0.15">
      <c r="I2007" s="8">
        <v>2001</v>
      </c>
      <c r="J2007" s="66">
        <f t="shared" si="163"/>
        <v>900.5</v>
      </c>
      <c r="K2007" s="66">
        <f t="shared" si="160"/>
        <v>990.5</v>
      </c>
      <c r="L2007" s="67">
        <v>249340</v>
      </c>
      <c r="M2007" s="67">
        <f t="shared" si="159"/>
        <v>287529</v>
      </c>
      <c r="N2007" s="68">
        <f t="shared" si="161"/>
        <v>38189</v>
      </c>
      <c r="O2007" s="69">
        <f t="shared" si="162"/>
        <v>1.1531603433063287</v>
      </c>
    </row>
    <row r="2008" spans="9:15" x14ac:dyDescent="0.15">
      <c r="I2008" s="8">
        <v>2002</v>
      </c>
      <c r="J2008" s="66">
        <f t="shared" si="163"/>
        <v>901</v>
      </c>
      <c r="K2008" s="66">
        <f t="shared" si="160"/>
        <v>991</v>
      </c>
      <c r="L2008" s="67">
        <v>249464</v>
      </c>
      <c r="M2008" s="67">
        <f t="shared" si="159"/>
        <v>287672</v>
      </c>
      <c r="N2008" s="68">
        <f t="shared" si="161"/>
        <v>38208</v>
      </c>
      <c r="O2008" s="69">
        <f t="shared" si="162"/>
        <v>1.1531603758458133</v>
      </c>
    </row>
    <row r="2009" spans="9:15" x14ac:dyDescent="0.15">
      <c r="I2009" s="8">
        <v>2003</v>
      </c>
      <c r="J2009" s="66">
        <f t="shared" si="163"/>
        <v>901.5</v>
      </c>
      <c r="K2009" s="66">
        <f t="shared" si="160"/>
        <v>991.5</v>
      </c>
      <c r="L2009" s="67">
        <v>249588</v>
      </c>
      <c r="M2009" s="67">
        <f t="shared" si="159"/>
        <v>287815</v>
      </c>
      <c r="N2009" s="68">
        <f t="shared" si="161"/>
        <v>38227</v>
      </c>
      <c r="O2009" s="69">
        <f t="shared" si="162"/>
        <v>1.1531604083529656</v>
      </c>
    </row>
    <row r="2010" spans="9:15" x14ac:dyDescent="0.15">
      <c r="I2010" s="8">
        <v>2004</v>
      </c>
      <c r="J2010" s="66">
        <f t="shared" si="163"/>
        <v>902</v>
      </c>
      <c r="K2010" s="66">
        <f t="shared" si="160"/>
        <v>992</v>
      </c>
      <c r="L2010" s="67">
        <v>249713</v>
      </c>
      <c r="M2010" s="67">
        <f t="shared" si="159"/>
        <v>287958</v>
      </c>
      <c r="N2010" s="68">
        <f t="shared" si="161"/>
        <v>38245</v>
      </c>
      <c r="O2010" s="69">
        <f t="shared" si="162"/>
        <v>1.1531558228846717</v>
      </c>
    </row>
    <row r="2011" spans="9:15" x14ac:dyDescent="0.15">
      <c r="I2011" s="8">
        <v>2005</v>
      </c>
      <c r="J2011" s="66">
        <f t="shared" si="163"/>
        <v>902.5</v>
      </c>
      <c r="K2011" s="66">
        <f t="shared" si="160"/>
        <v>992.5</v>
      </c>
      <c r="L2011" s="67">
        <v>249837</v>
      </c>
      <c r="M2011" s="67">
        <f t="shared" ref="M2011:M2074" si="164">ROUNDDOWN(ROUNDDOWN(($S$4+10*$S$5+K2011*$S$6)*2,0)*1.1,0)</f>
        <v>288101</v>
      </c>
      <c r="N2011" s="68">
        <f t="shared" si="161"/>
        <v>38264</v>
      </c>
      <c r="O2011" s="69">
        <f t="shared" si="162"/>
        <v>1.1531558576191676</v>
      </c>
    </row>
    <row r="2012" spans="9:15" x14ac:dyDescent="0.15">
      <c r="I2012" s="8">
        <v>2006</v>
      </c>
      <c r="J2012" s="66">
        <f t="shared" si="163"/>
        <v>903</v>
      </c>
      <c r="K2012" s="66">
        <f t="shared" si="160"/>
        <v>993</v>
      </c>
      <c r="L2012" s="67">
        <v>249961</v>
      </c>
      <c r="M2012" s="67">
        <f t="shared" si="164"/>
        <v>288244</v>
      </c>
      <c r="N2012" s="68">
        <f t="shared" si="161"/>
        <v>38283</v>
      </c>
      <c r="O2012" s="69">
        <f t="shared" si="162"/>
        <v>1.1531558923192018</v>
      </c>
    </row>
    <row r="2013" spans="9:15" x14ac:dyDescent="0.15">
      <c r="I2013" s="8">
        <v>2007</v>
      </c>
      <c r="J2013" s="66">
        <f t="shared" si="163"/>
        <v>903.5</v>
      </c>
      <c r="K2013" s="66">
        <f t="shared" si="160"/>
        <v>993.5</v>
      </c>
      <c r="L2013" s="67">
        <v>250086</v>
      </c>
      <c r="M2013" s="67">
        <f t="shared" si="164"/>
        <v>288387</v>
      </c>
      <c r="N2013" s="68">
        <f t="shared" si="161"/>
        <v>38301</v>
      </c>
      <c r="O2013" s="69">
        <f t="shared" si="162"/>
        <v>1.1531513159473141</v>
      </c>
    </row>
    <row r="2014" spans="9:15" x14ac:dyDescent="0.15">
      <c r="I2014" s="8">
        <v>2008</v>
      </c>
      <c r="J2014" s="66">
        <f t="shared" si="163"/>
        <v>904</v>
      </c>
      <c r="K2014" s="66">
        <f t="shared" si="160"/>
        <v>994</v>
      </c>
      <c r="L2014" s="67">
        <v>250210</v>
      </c>
      <c r="M2014" s="67">
        <f t="shared" si="164"/>
        <v>288530</v>
      </c>
      <c r="N2014" s="68">
        <f t="shared" si="161"/>
        <v>38320</v>
      </c>
      <c r="O2014" s="69">
        <f t="shared" si="162"/>
        <v>1.1531513528635946</v>
      </c>
    </row>
    <row r="2015" spans="9:15" x14ac:dyDescent="0.15">
      <c r="I2015" s="8">
        <v>2009</v>
      </c>
      <c r="J2015" s="66">
        <f t="shared" si="163"/>
        <v>904.5</v>
      </c>
      <c r="K2015" s="66">
        <f t="shared" si="160"/>
        <v>994.5</v>
      </c>
      <c r="L2015" s="67">
        <v>250334</v>
      </c>
      <c r="M2015" s="67">
        <f t="shared" si="164"/>
        <v>288673</v>
      </c>
      <c r="N2015" s="68">
        <f t="shared" si="161"/>
        <v>38339</v>
      </c>
      <c r="O2015" s="69">
        <f t="shared" si="162"/>
        <v>1.153151389743303</v>
      </c>
    </row>
    <row r="2016" spans="9:15" x14ac:dyDescent="0.15">
      <c r="I2016" s="8">
        <v>2010</v>
      </c>
      <c r="J2016" s="66">
        <f t="shared" si="163"/>
        <v>905</v>
      </c>
      <c r="K2016" s="66">
        <f t="shared" ref="K2016:K2079" si="165">I2016/2-10</f>
        <v>995</v>
      </c>
      <c r="L2016" s="67">
        <v>250459</v>
      </c>
      <c r="M2016" s="67">
        <f t="shared" si="164"/>
        <v>288816</v>
      </c>
      <c r="N2016" s="68">
        <f t="shared" si="161"/>
        <v>38357</v>
      </c>
      <c r="O2016" s="69">
        <f t="shared" si="162"/>
        <v>1.1531468224340111</v>
      </c>
    </row>
    <row r="2017" spans="9:15" x14ac:dyDescent="0.15">
      <c r="I2017" s="8">
        <v>2011</v>
      </c>
      <c r="J2017" s="66">
        <f t="shared" si="163"/>
        <v>905.5</v>
      </c>
      <c r="K2017" s="66">
        <f t="shared" si="165"/>
        <v>995.5</v>
      </c>
      <c r="L2017" s="67">
        <v>250583</v>
      </c>
      <c r="M2017" s="67">
        <f t="shared" si="164"/>
        <v>288959</v>
      </c>
      <c r="N2017" s="68">
        <f t="shared" si="161"/>
        <v>38376</v>
      </c>
      <c r="O2017" s="69">
        <f t="shared" si="162"/>
        <v>1.1531468615189377</v>
      </c>
    </row>
    <row r="2018" spans="9:15" x14ac:dyDescent="0.15">
      <c r="I2018" s="8">
        <v>2012</v>
      </c>
      <c r="J2018" s="66">
        <f t="shared" si="163"/>
        <v>906</v>
      </c>
      <c r="K2018" s="66">
        <f t="shared" si="165"/>
        <v>996</v>
      </c>
      <c r="L2018" s="67">
        <v>250707</v>
      </c>
      <c r="M2018" s="67">
        <f t="shared" si="164"/>
        <v>289102</v>
      </c>
      <c r="N2018" s="68">
        <f t="shared" si="161"/>
        <v>38395</v>
      </c>
      <c r="O2018" s="69">
        <f t="shared" si="162"/>
        <v>1.1531469005652015</v>
      </c>
    </row>
    <row r="2019" spans="9:15" x14ac:dyDescent="0.15">
      <c r="I2019" s="8">
        <v>2013</v>
      </c>
      <c r="J2019" s="66">
        <f t="shared" si="163"/>
        <v>906.5</v>
      </c>
      <c r="K2019" s="66">
        <f t="shared" si="165"/>
        <v>996.5</v>
      </c>
      <c r="L2019" s="67">
        <v>250831</v>
      </c>
      <c r="M2019" s="67">
        <f t="shared" si="164"/>
        <v>289245</v>
      </c>
      <c r="N2019" s="68">
        <f t="shared" si="161"/>
        <v>38414</v>
      </c>
      <c r="O2019" s="69">
        <f t="shared" si="162"/>
        <v>1.1531469395728597</v>
      </c>
    </row>
    <row r="2020" spans="9:15" x14ac:dyDescent="0.15">
      <c r="I2020" s="8">
        <v>2014</v>
      </c>
      <c r="J2020" s="66">
        <f t="shared" si="163"/>
        <v>907</v>
      </c>
      <c r="K2020" s="66">
        <f t="shared" si="165"/>
        <v>997</v>
      </c>
      <c r="L2020" s="67">
        <v>250956</v>
      </c>
      <c r="M2020" s="67">
        <f t="shared" si="164"/>
        <v>289388</v>
      </c>
      <c r="N2020" s="68">
        <f t="shared" si="161"/>
        <v>38432</v>
      </c>
      <c r="O2020" s="69">
        <f t="shared" si="162"/>
        <v>1.1531423835253989</v>
      </c>
    </row>
    <row r="2021" spans="9:15" x14ac:dyDescent="0.15">
      <c r="I2021" s="8">
        <v>2015</v>
      </c>
      <c r="J2021" s="66">
        <f t="shared" si="163"/>
        <v>907.5</v>
      </c>
      <c r="K2021" s="66">
        <f t="shared" si="165"/>
        <v>997.5</v>
      </c>
      <c r="L2021" s="67">
        <v>251080</v>
      </c>
      <c r="M2021" s="67">
        <f t="shared" si="164"/>
        <v>289531</v>
      </c>
      <c r="N2021" s="68">
        <f t="shared" si="161"/>
        <v>38451</v>
      </c>
      <c r="O2021" s="69">
        <f t="shared" si="162"/>
        <v>1.1531424247251871</v>
      </c>
    </row>
    <row r="2022" spans="9:15" x14ac:dyDescent="0.15">
      <c r="I2022" s="8">
        <v>2016</v>
      </c>
      <c r="J2022" s="66">
        <f t="shared" si="163"/>
        <v>908</v>
      </c>
      <c r="K2022" s="66">
        <f t="shared" si="165"/>
        <v>998</v>
      </c>
      <c r="L2022" s="67">
        <v>251204</v>
      </c>
      <c r="M2022" s="67">
        <f t="shared" si="164"/>
        <v>289674</v>
      </c>
      <c r="N2022" s="68">
        <f t="shared" si="161"/>
        <v>38470</v>
      </c>
      <c r="O2022" s="69">
        <f t="shared" si="162"/>
        <v>1.1531424658843012</v>
      </c>
    </row>
    <row r="2023" spans="9:15" x14ac:dyDescent="0.15">
      <c r="I2023" s="8">
        <v>2017</v>
      </c>
      <c r="J2023" s="66">
        <f t="shared" si="163"/>
        <v>908.5</v>
      </c>
      <c r="K2023" s="66">
        <f t="shared" si="165"/>
        <v>998.5</v>
      </c>
      <c r="L2023" s="67">
        <v>251329</v>
      </c>
      <c r="M2023" s="67">
        <f t="shared" si="164"/>
        <v>289817</v>
      </c>
      <c r="N2023" s="68">
        <f t="shared" si="161"/>
        <v>38488</v>
      </c>
      <c r="O2023" s="69">
        <f t="shared" si="162"/>
        <v>1.153137918823534</v>
      </c>
    </row>
    <row r="2024" spans="9:15" x14ac:dyDescent="0.15">
      <c r="I2024" s="8">
        <v>2018</v>
      </c>
      <c r="J2024" s="66">
        <f t="shared" si="163"/>
        <v>909</v>
      </c>
      <c r="K2024" s="66">
        <f t="shared" si="165"/>
        <v>999</v>
      </c>
      <c r="L2024" s="67">
        <v>251453</v>
      </c>
      <c r="M2024" s="67">
        <f t="shared" si="164"/>
        <v>289960</v>
      </c>
      <c r="N2024" s="68">
        <f t="shared" si="161"/>
        <v>38507</v>
      </c>
      <c r="O2024" s="69">
        <f t="shared" si="162"/>
        <v>1.1531379621639033</v>
      </c>
    </row>
    <row r="2025" spans="9:15" x14ac:dyDescent="0.15">
      <c r="I2025" s="8">
        <v>2019</v>
      </c>
      <c r="J2025" s="66">
        <f t="shared" si="163"/>
        <v>909.5</v>
      </c>
      <c r="K2025" s="66">
        <f t="shared" si="165"/>
        <v>999.5</v>
      </c>
      <c r="L2025" s="67">
        <v>251577</v>
      </c>
      <c r="M2025" s="67">
        <f t="shared" si="164"/>
        <v>290103</v>
      </c>
      <c r="N2025" s="68">
        <f t="shared" si="161"/>
        <v>38526</v>
      </c>
      <c r="O2025" s="69">
        <f t="shared" si="162"/>
        <v>1.1531380054615485</v>
      </c>
    </row>
    <row r="2026" spans="9:15" x14ac:dyDescent="0.15">
      <c r="I2026" s="8">
        <v>2020</v>
      </c>
      <c r="J2026" s="66">
        <f t="shared" si="163"/>
        <v>910</v>
      </c>
      <c r="K2026" s="66">
        <f t="shared" si="165"/>
        <v>1000</v>
      </c>
      <c r="L2026" s="67">
        <v>251702</v>
      </c>
      <c r="M2026" s="67">
        <f t="shared" si="164"/>
        <v>290246</v>
      </c>
      <c r="N2026" s="68">
        <f t="shared" si="161"/>
        <v>38544</v>
      </c>
      <c r="O2026" s="69">
        <f t="shared" si="162"/>
        <v>1.1531334673542522</v>
      </c>
    </row>
    <row r="2027" spans="9:15" x14ac:dyDescent="0.15">
      <c r="I2027" s="8">
        <v>2021</v>
      </c>
      <c r="J2027" s="66">
        <f t="shared" si="163"/>
        <v>910.5</v>
      </c>
      <c r="K2027" s="66">
        <f t="shared" si="165"/>
        <v>1000.5</v>
      </c>
      <c r="L2027" s="67">
        <v>251826</v>
      </c>
      <c r="M2027" s="67">
        <f t="shared" si="164"/>
        <v>290389</v>
      </c>
      <c r="N2027" s="68">
        <f t="shared" si="161"/>
        <v>38563</v>
      </c>
      <c r="O2027" s="69">
        <f t="shared" si="162"/>
        <v>1.1531335128223457</v>
      </c>
    </row>
    <row r="2028" spans="9:15" x14ac:dyDescent="0.15">
      <c r="I2028" s="8">
        <v>2022</v>
      </c>
      <c r="J2028" s="66">
        <f t="shared" si="163"/>
        <v>911</v>
      </c>
      <c r="K2028" s="66">
        <f t="shared" si="165"/>
        <v>1001</v>
      </c>
      <c r="L2028" s="67">
        <v>251950</v>
      </c>
      <c r="M2028" s="67">
        <f t="shared" si="164"/>
        <v>290532</v>
      </c>
      <c r="N2028" s="68">
        <f t="shared" si="161"/>
        <v>38582</v>
      </c>
      <c r="O2028" s="69">
        <f t="shared" si="162"/>
        <v>1.1531335582456836</v>
      </c>
    </row>
    <row r="2029" spans="9:15" x14ac:dyDescent="0.15">
      <c r="I2029" s="8">
        <v>2023</v>
      </c>
      <c r="J2029" s="66">
        <f t="shared" si="163"/>
        <v>911.5</v>
      </c>
      <c r="K2029" s="66">
        <f t="shared" si="165"/>
        <v>1001.5</v>
      </c>
      <c r="L2029" s="67">
        <v>252074</v>
      </c>
      <c r="M2029" s="67">
        <f t="shared" si="164"/>
        <v>290675</v>
      </c>
      <c r="N2029" s="68">
        <f t="shared" si="161"/>
        <v>38601</v>
      </c>
      <c r="O2029" s="69">
        <f t="shared" si="162"/>
        <v>1.1531336036243325</v>
      </c>
    </row>
    <row r="2030" spans="9:15" x14ac:dyDescent="0.15">
      <c r="I2030" s="8">
        <v>2024</v>
      </c>
      <c r="J2030" s="66">
        <f t="shared" si="163"/>
        <v>912</v>
      </c>
      <c r="K2030" s="66">
        <f t="shared" si="165"/>
        <v>1002</v>
      </c>
      <c r="L2030" s="67">
        <v>252199</v>
      </c>
      <c r="M2030" s="67">
        <f t="shared" si="164"/>
        <v>290818</v>
      </c>
      <c r="N2030" s="68">
        <f t="shared" si="161"/>
        <v>38619</v>
      </c>
      <c r="O2030" s="69">
        <f t="shared" si="162"/>
        <v>1.1531290766418583</v>
      </c>
    </row>
    <row r="2031" spans="9:15" x14ac:dyDescent="0.15">
      <c r="I2031" s="8">
        <v>2025</v>
      </c>
      <c r="J2031" s="66">
        <f t="shared" si="163"/>
        <v>912.5</v>
      </c>
      <c r="K2031" s="66">
        <f t="shared" si="165"/>
        <v>1002.5</v>
      </c>
      <c r="L2031" s="67">
        <v>252323</v>
      </c>
      <c r="M2031" s="67">
        <f t="shared" si="164"/>
        <v>290961</v>
      </c>
      <c r="N2031" s="68">
        <f t="shared" ref="N2031:N2094" si="166">M2031-L2031</f>
        <v>38638</v>
      </c>
      <c r="O2031" s="69">
        <f t="shared" ref="O2031:O2094" si="167">M2031/L2031</f>
        <v>1.1531291241781367</v>
      </c>
    </row>
    <row r="2032" spans="9:15" x14ac:dyDescent="0.15">
      <c r="I2032" s="8">
        <v>2026</v>
      </c>
      <c r="J2032" s="66">
        <f t="shared" si="163"/>
        <v>913</v>
      </c>
      <c r="K2032" s="66">
        <f t="shared" si="165"/>
        <v>1003</v>
      </c>
      <c r="L2032" s="67">
        <v>252447</v>
      </c>
      <c r="M2032" s="67">
        <f t="shared" si="164"/>
        <v>291104</v>
      </c>
      <c r="N2032" s="68">
        <f t="shared" si="166"/>
        <v>38657</v>
      </c>
      <c r="O2032" s="69">
        <f t="shared" si="167"/>
        <v>1.1531291716677163</v>
      </c>
    </row>
    <row r="2033" spans="9:15" x14ac:dyDescent="0.15">
      <c r="I2033" s="8">
        <v>2027</v>
      </c>
      <c r="J2033" s="66">
        <f t="shared" si="163"/>
        <v>913.5</v>
      </c>
      <c r="K2033" s="66">
        <f t="shared" si="165"/>
        <v>1003.5</v>
      </c>
      <c r="L2033" s="67">
        <v>252572</v>
      </c>
      <c r="M2033" s="67">
        <f t="shared" si="164"/>
        <v>291247</v>
      </c>
      <c r="N2033" s="68">
        <f t="shared" si="166"/>
        <v>38675</v>
      </c>
      <c r="O2033" s="69">
        <f t="shared" si="167"/>
        <v>1.1531246535641322</v>
      </c>
    </row>
    <row r="2034" spans="9:15" x14ac:dyDescent="0.15">
      <c r="I2034" s="8">
        <v>2028</v>
      </c>
      <c r="J2034" s="66">
        <f t="shared" si="163"/>
        <v>914</v>
      </c>
      <c r="K2034" s="66">
        <f t="shared" si="165"/>
        <v>1004</v>
      </c>
      <c r="L2034" s="67">
        <v>252696</v>
      </c>
      <c r="M2034" s="67">
        <f t="shared" si="164"/>
        <v>291390</v>
      </c>
      <c r="N2034" s="68">
        <f t="shared" si="166"/>
        <v>38694</v>
      </c>
      <c r="O2034" s="69">
        <f t="shared" si="167"/>
        <v>1.1531247032006837</v>
      </c>
    </row>
    <row r="2035" spans="9:15" x14ac:dyDescent="0.15">
      <c r="I2035" s="8">
        <v>2029</v>
      </c>
      <c r="J2035" s="66">
        <f t="shared" si="163"/>
        <v>914.5</v>
      </c>
      <c r="K2035" s="66">
        <f t="shared" si="165"/>
        <v>1004.5</v>
      </c>
      <c r="L2035" s="67">
        <v>252820</v>
      </c>
      <c r="M2035" s="67">
        <f t="shared" si="164"/>
        <v>291533</v>
      </c>
      <c r="N2035" s="68">
        <f t="shared" si="166"/>
        <v>38713</v>
      </c>
      <c r="O2035" s="69">
        <f t="shared" si="167"/>
        <v>1.1531247527885453</v>
      </c>
    </row>
    <row r="2036" spans="9:15" x14ac:dyDescent="0.15">
      <c r="I2036" s="8">
        <v>2030</v>
      </c>
      <c r="J2036" s="66">
        <f t="shared" si="163"/>
        <v>915</v>
      </c>
      <c r="K2036" s="66">
        <f t="shared" si="165"/>
        <v>1005</v>
      </c>
      <c r="L2036" s="67">
        <v>252945</v>
      </c>
      <c r="M2036" s="67">
        <f t="shared" si="164"/>
        <v>291676</v>
      </c>
      <c r="N2036" s="68">
        <f t="shared" si="166"/>
        <v>38731</v>
      </c>
      <c r="O2036" s="69">
        <f t="shared" si="167"/>
        <v>1.1531202435312025</v>
      </c>
    </row>
    <row r="2037" spans="9:15" x14ac:dyDescent="0.15">
      <c r="I2037" s="8">
        <v>2031</v>
      </c>
      <c r="J2037" s="66">
        <f t="shared" si="163"/>
        <v>915.5</v>
      </c>
      <c r="K2037" s="66">
        <f t="shared" si="165"/>
        <v>1005.5</v>
      </c>
      <c r="L2037" s="67">
        <v>253069</v>
      </c>
      <c r="M2037" s="67">
        <f t="shared" si="164"/>
        <v>291819</v>
      </c>
      <c r="N2037" s="68">
        <f t="shared" si="166"/>
        <v>38750</v>
      </c>
      <c r="O2037" s="69">
        <f t="shared" si="167"/>
        <v>1.1531202952554442</v>
      </c>
    </row>
    <row r="2038" spans="9:15" x14ac:dyDescent="0.15">
      <c r="I2038" s="8">
        <v>2032</v>
      </c>
      <c r="J2038" s="66">
        <f t="shared" si="163"/>
        <v>916</v>
      </c>
      <c r="K2038" s="66">
        <f t="shared" si="165"/>
        <v>1006</v>
      </c>
      <c r="L2038" s="67">
        <v>253193</v>
      </c>
      <c r="M2038" s="67">
        <f t="shared" si="164"/>
        <v>291962</v>
      </c>
      <c r="N2038" s="68">
        <f t="shared" si="166"/>
        <v>38769</v>
      </c>
      <c r="O2038" s="69">
        <f t="shared" si="167"/>
        <v>1.1531203469290225</v>
      </c>
    </row>
    <row r="2039" spans="9:15" x14ac:dyDescent="0.15">
      <c r="I2039" s="8">
        <v>2033</v>
      </c>
      <c r="J2039" s="66">
        <f t="shared" si="163"/>
        <v>916.5</v>
      </c>
      <c r="K2039" s="66">
        <f t="shared" si="165"/>
        <v>1006.5</v>
      </c>
      <c r="L2039" s="67">
        <v>253317</v>
      </c>
      <c r="M2039" s="67">
        <f t="shared" si="164"/>
        <v>292105</v>
      </c>
      <c r="N2039" s="68">
        <f t="shared" si="166"/>
        <v>38788</v>
      </c>
      <c r="O2039" s="69">
        <f t="shared" si="167"/>
        <v>1.153120398552012</v>
      </c>
    </row>
    <row r="2040" spans="9:15" x14ac:dyDescent="0.15">
      <c r="I2040" s="8">
        <v>2034</v>
      </c>
      <c r="J2040" s="66">
        <f t="shared" si="163"/>
        <v>917</v>
      </c>
      <c r="K2040" s="66">
        <f t="shared" si="165"/>
        <v>1007</v>
      </c>
      <c r="L2040" s="67">
        <v>253442</v>
      </c>
      <c r="M2040" s="67">
        <f t="shared" si="164"/>
        <v>292248</v>
      </c>
      <c r="N2040" s="68">
        <f t="shared" si="166"/>
        <v>38806</v>
      </c>
      <c r="O2040" s="69">
        <f t="shared" si="167"/>
        <v>1.1531159002848779</v>
      </c>
    </row>
    <row r="2041" spans="9:15" x14ac:dyDescent="0.15">
      <c r="I2041" s="8">
        <v>2035</v>
      </c>
      <c r="J2041" s="66">
        <f t="shared" si="163"/>
        <v>917.5</v>
      </c>
      <c r="K2041" s="66">
        <f t="shared" si="165"/>
        <v>1007.5</v>
      </c>
      <c r="L2041" s="67">
        <v>253566</v>
      </c>
      <c r="M2041" s="67">
        <f t="shared" si="164"/>
        <v>292391</v>
      </c>
      <c r="N2041" s="68">
        <f t="shared" si="166"/>
        <v>38825</v>
      </c>
      <c r="O2041" s="69">
        <f t="shared" si="167"/>
        <v>1.153115954031692</v>
      </c>
    </row>
    <row r="2042" spans="9:15" x14ac:dyDescent="0.15">
      <c r="I2042" s="8">
        <v>2036</v>
      </c>
      <c r="J2042" s="66">
        <f t="shared" si="163"/>
        <v>918</v>
      </c>
      <c r="K2042" s="66">
        <f t="shared" si="165"/>
        <v>1008</v>
      </c>
      <c r="L2042" s="67">
        <v>253690</v>
      </c>
      <c r="M2042" s="67">
        <f t="shared" si="164"/>
        <v>292534</v>
      </c>
      <c r="N2042" s="68">
        <f t="shared" si="166"/>
        <v>38844</v>
      </c>
      <c r="O2042" s="69">
        <f t="shared" si="167"/>
        <v>1.1531160077259648</v>
      </c>
    </row>
    <row r="2043" spans="9:15" x14ac:dyDescent="0.15">
      <c r="I2043" s="8">
        <v>2037</v>
      </c>
      <c r="J2043" s="66">
        <f t="shared" si="163"/>
        <v>918.5</v>
      </c>
      <c r="K2043" s="66">
        <f t="shared" si="165"/>
        <v>1008.5</v>
      </c>
      <c r="L2043" s="67">
        <v>253815</v>
      </c>
      <c r="M2043" s="67">
        <f t="shared" si="164"/>
        <v>292677</v>
      </c>
      <c r="N2043" s="68">
        <f t="shared" si="166"/>
        <v>38862</v>
      </c>
      <c r="O2043" s="69">
        <f t="shared" si="167"/>
        <v>1.153111518231783</v>
      </c>
    </row>
    <row r="2044" spans="9:15" x14ac:dyDescent="0.15">
      <c r="I2044" s="8">
        <v>2038</v>
      </c>
      <c r="J2044" s="66">
        <f t="shared" si="163"/>
        <v>919</v>
      </c>
      <c r="K2044" s="66">
        <f t="shared" si="165"/>
        <v>1009</v>
      </c>
      <c r="L2044" s="67">
        <v>253939</v>
      </c>
      <c r="M2044" s="67">
        <f t="shared" si="164"/>
        <v>292820</v>
      </c>
      <c r="N2044" s="68">
        <f t="shared" si="166"/>
        <v>38881</v>
      </c>
      <c r="O2044" s="69">
        <f t="shared" si="167"/>
        <v>1.1531115740394347</v>
      </c>
    </row>
    <row r="2045" spans="9:15" x14ac:dyDescent="0.15">
      <c r="I2045" s="8">
        <v>2039</v>
      </c>
      <c r="J2045" s="66">
        <f t="shared" si="163"/>
        <v>919.5</v>
      </c>
      <c r="K2045" s="66">
        <f t="shared" si="165"/>
        <v>1009.5</v>
      </c>
      <c r="L2045" s="67">
        <v>254063</v>
      </c>
      <c r="M2045" s="67">
        <f t="shared" si="164"/>
        <v>292963</v>
      </c>
      <c r="N2045" s="68">
        <f t="shared" si="166"/>
        <v>38900</v>
      </c>
      <c r="O2045" s="69">
        <f t="shared" si="167"/>
        <v>1.1531116297926105</v>
      </c>
    </row>
    <row r="2046" spans="9:15" x14ac:dyDescent="0.15">
      <c r="I2046" s="8">
        <v>2040</v>
      </c>
      <c r="J2046" s="66">
        <f t="shared" si="163"/>
        <v>920</v>
      </c>
      <c r="K2046" s="66">
        <f t="shared" si="165"/>
        <v>1010</v>
      </c>
      <c r="L2046" s="67">
        <v>254188</v>
      </c>
      <c r="M2046" s="67">
        <f t="shared" si="164"/>
        <v>293106</v>
      </c>
      <c r="N2046" s="68">
        <f t="shared" si="166"/>
        <v>38918</v>
      </c>
      <c r="O2046" s="69">
        <f t="shared" si="167"/>
        <v>1.1531071490392937</v>
      </c>
    </row>
    <row r="2047" spans="9:15" x14ac:dyDescent="0.15">
      <c r="I2047" s="8">
        <v>2041</v>
      </c>
      <c r="J2047" s="66">
        <f t="shared" si="163"/>
        <v>920.5</v>
      </c>
      <c r="K2047" s="66">
        <f t="shared" si="165"/>
        <v>1010.5</v>
      </c>
      <c r="L2047" s="67">
        <v>254312</v>
      </c>
      <c r="M2047" s="67">
        <f t="shared" si="164"/>
        <v>293249</v>
      </c>
      <c r="N2047" s="68">
        <f t="shared" si="166"/>
        <v>38937</v>
      </c>
      <c r="O2047" s="69">
        <f t="shared" si="167"/>
        <v>1.1531072068954671</v>
      </c>
    </row>
    <row r="2048" spans="9:15" x14ac:dyDescent="0.15">
      <c r="I2048" s="8">
        <v>2042</v>
      </c>
      <c r="J2048" s="66">
        <f t="shared" si="163"/>
        <v>921</v>
      </c>
      <c r="K2048" s="66">
        <f t="shared" si="165"/>
        <v>1011</v>
      </c>
      <c r="L2048" s="67">
        <v>254436</v>
      </c>
      <c r="M2048" s="67">
        <f t="shared" si="164"/>
        <v>293392</v>
      </c>
      <c r="N2048" s="68">
        <f t="shared" si="166"/>
        <v>38956</v>
      </c>
      <c r="O2048" s="69">
        <f t="shared" si="167"/>
        <v>1.1531072646952476</v>
      </c>
    </row>
    <row r="2049" spans="9:15" x14ac:dyDescent="0.15">
      <c r="I2049" s="8">
        <v>2043</v>
      </c>
      <c r="J2049" s="66">
        <f t="shared" si="163"/>
        <v>921.5</v>
      </c>
      <c r="K2049" s="66">
        <f t="shared" si="165"/>
        <v>1011.5</v>
      </c>
      <c r="L2049" s="67">
        <v>254560</v>
      </c>
      <c r="M2049" s="67">
        <f t="shared" si="164"/>
        <v>293535</v>
      </c>
      <c r="N2049" s="68">
        <f t="shared" si="166"/>
        <v>38975</v>
      </c>
      <c r="O2049" s="69">
        <f t="shared" si="167"/>
        <v>1.1531073224387178</v>
      </c>
    </row>
    <row r="2050" spans="9:15" x14ac:dyDescent="0.15">
      <c r="I2050" s="8">
        <v>2044</v>
      </c>
      <c r="J2050" s="66">
        <f t="shared" si="163"/>
        <v>922</v>
      </c>
      <c r="K2050" s="66">
        <f t="shared" si="165"/>
        <v>1012</v>
      </c>
      <c r="L2050" s="67">
        <v>254685</v>
      </c>
      <c r="M2050" s="67">
        <f t="shared" si="164"/>
        <v>293678</v>
      </c>
      <c r="N2050" s="68">
        <f t="shared" si="166"/>
        <v>38993</v>
      </c>
      <c r="O2050" s="69">
        <f t="shared" si="167"/>
        <v>1.1531028525433378</v>
      </c>
    </row>
    <row r="2051" spans="9:15" x14ac:dyDescent="0.15">
      <c r="I2051" s="8">
        <v>2045</v>
      </c>
      <c r="J2051" s="66">
        <f t="shared" si="163"/>
        <v>922.5</v>
      </c>
      <c r="K2051" s="66">
        <f t="shared" si="165"/>
        <v>1012.5</v>
      </c>
      <c r="L2051" s="67">
        <v>254809</v>
      </c>
      <c r="M2051" s="67">
        <f t="shared" si="164"/>
        <v>293821</v>
      </c>
      <c r="N2051" s="68">
        <f t="shared" si="166"/>
        <v>39012</v>
      </c>
      <c r="O2051" s="69">
        <f t="shared" si="167"/>
        <v>1.1531029123775063</v>
      </c>
    </row>
    <row r="2052" spans="9:15" x14ac:dyDescent="0.15">
      <c r="I2052" s="8">
        <v>2046</v>
      </c>
      <c r="J2052" s="66">
        <f t="shared" si="163"/>
        <v>923</v>
      </c>
      <c r="K2052" s="66">
        <f t="shared" si="165"/>
        <v>1013</v>
      </c>
      <c r="L2052" s="67">
        <v>254933</v>
      </c>
      <c r="M2052" s="67">
        <f t="shared" si="164"/>
        <v>293964</v>
      </c>
      <c r="N2052" s="68">
        <f t="shared" si="166"/>
        <v>39031</v>
      </c>
      <c r="O2052" s="69">
        <f t="shared" si="167"/>
        <v>1.1531029721534678</v>
      </c>
    </row>
    <row r="2053" spans="9:15" x14ac:dyDescent="0.15">
      <c r="I2053" s="8">
        <v>2047</v>
      </c>
      <c r="J2053" s="66">
        <f t="shared" si="163"/>
        <v>923.5</v>
      </c>
      <c r="K2053" s="66">
        <f t="shared" si="165"/>
        <v>1013.5</v>
      </c>
      <c r="L2053" s="67">
        <v>255058</v>
      </c>
      <c r="M2053" s="67">
        <f t="shared" si="164"/>
        <v>294107</v>
      </c>
      <c r="N2053" s="68">
        <f t="shared" si="166"/>
        <v>39049</v>
      </c>
      <c r="O2053" s="69">
        <f t="shared" si="167"/>
        <v>1.1530985109269265</v>
      </c>
    </row>
    <row r="2054" spans="9:15" x14ac:dyDescent="0.15">
      <c r="I2054" s="8">
        <v>2048</v>
      </c>
      <c r="J2054" s="66">
        <f t="shared" si="163"/>
        <v>924</v>
      </c>
      <c r="K2054" s="66">
        <f t="shared" si="165"/>
        <v>1014</v>
      </c>
      <c r="L2054" s="67">
        <v>255182</v>
      </c>
      <c r="M2054" s="67">
        <f t="shared" si="164"/>
        <v>294250</v>
      </c>
      <c r="N2054" s="68">
        <f t="shared" si="166"/>
        <v>39068</v>
      </c>
      <c r="O2054" s="69">
        <f t="shared" si="167"/>
        <v>1.1530985727833467</v>
      </c>
    </row>
    <row r="2055" spans="9:15" x14ac:dyDescent="0.15">
      <c r="I2055" s="8">
        <v>2049</v>
      </c>
      <c r="J2055" s="66">
        <f t="shared" si="163"/>
        <v>924.5</v>
      </c>
      <c r="K2055" s="66">
        <f t="shared" si="165"/>
        <v>1014.5</v>
      </c>
      <c r="L2055" s="67">
        <v>255306</v>
      </c>
      <c r="M2055" s="67">
        <f t="shared" si="164"/>
        <v>294393</v>
      </c>
      <c r="N2055" s="68">
        <f t="shared" si="166"/>
        <v>39087</v>
      </c>
      <c r="O2055" s="69">
        <f t="shared" si="167"/>
        <v>1.1530986345796808</v>
      </c>
    </row>
    <row r="2056" spans="9:15" x14ac:dyDescent="0.15">
      <c r="I2056" s="8">
        <v>2050</v>
      </c>
      <c r="J2056" s="66">
        <f t="shared" si="163"/>
        <v>925</v>
      </c>
      <c r="K2056" s="66">
        <f t="shared" si="165"/>
        <v>1015</v>
      </c>
      <c r="L2056" s="67">
        <v>255431</v>
      </c>
      <c r="M2056" s="67">
        <f t="shared" si="164"/>
        <v>294536</v>
      </c>
      <c r="N2056" s="68">
        <f t="shared" si="166"/>
        <v>39105</v>
      </c>
      <c r="O2056" s="69">
        <f t="shared" si="167"/>
        <v>1.1530941819904397</v>
      </c>
    </row>
    <row r="2057" spans="9:15" x14ac:dyDescent="0.15">
      <c r="I2057" s="8">
        <v>2051</v>
      </c>
      <c r="J2057" s="66">
        <f t="shared" si="163"/>
        <v>925.5</v>
      </c>
      <c r="K2057" s="66">
        <f t="shared" si="165"/>
        <v>1015.5</v>
      </c>
      <c r="L2057" s="67">
        <v>255555</v>
      </c>
      <c r="M2057" s="67">
        <f t="shared" si="164"/>
        <v>294679</v>
      </c>
      <c r="N2057" s="68">
        <f t="shared" si="166"/>
        <v>39124</v>
      </c>
      <c r="O2057" s="69">
        <f t="shared" si="167"/>
        <v>1.1530942458570561</v>
      </c>
    </row>
    <row r="2058" spans="9:15" x14ac:dyDescent="0.15">
      <c r="I2058" s="8">
        <v>2052</v>
      </c>
      <c r="J2058" s="66">
        <f t="shared" si="163"/>
        <v>926</v>
      </c>
      <c r="K2058" s="66">
        <f t="shared" si="165"/>
        <v>1016</v>
      </c>
      <c r="L2058" s="67">
        <v>255679</v>
      </c>
      <c r="M2058" s="67">
        <f t="shared" si="164"/>
        <v>294822</v>
      </c>
      <c r="N2058" s="68">
        <f t="shared" si="166"/>
        <v>39143</v>
      </c>
      <c r="O2058" s="69">
        <f t="shared" si="167"/>
        <v>1.1530943096617243</v>
      </c>
    </row>
    <row r="2059" spans="9:15" x14ac:dyDescent="0.15">
      <c r="I2059" s="8">
        <v>2053</v>
      </c>
      <c r="J2059" s="66">
        <f t="shared" si="163"/>
        <v>926.5</v>
      </c>
      <c r="K2059" s="66">
        <f t="shared" si="165"/>
        <v>1016.5</v>
      </c>
      <c r="L2059" s="67">
        <v>255803</v>
      </c>
      <c r="M2059" s="67">
        <f t="shared" si="164"/>
        <v>294965</v>
      </c>
      <c r="N2059" s="68">
        <f t="shared" si="166"/>
        <v>39162</v>
      </c>
      <c r="O2059" s="69">
        <f t="shared" si="167"/>
        <v>1.153094373404534</v>
      </c>
    </row>
    <row r="2060" spans="9:15" x14ac:dyDescent="0.15">
      <c r="I2060" s="8">
        <v>2054</v>
      </c>
      <c r="J2060" s="66">
        <f t="shared" si="163"/>
        <v>927</v>
      </c>
      <c r="K2060" s="66">
        <f t="shared" si="165"/>
        <v>1017</v>
      </c>
      <c r="L2060" s="67">
        <v>255928</v>
      </c>
      <c r="M2060" s="67">
        <f t="shared" si="164"/>
        <v>295108</v>
      </c>
      <c r="N2060" s="68">
        <f t="shared" si="166"/>
        <v>39180</v>
      </c>
      <c r="O2060" s="69">
        <f t="shared" si="167"/>
        <v>1.1530899315432466</v>
      </c>
    </row>
    <row r="2061" spans="9:15" x14ac:dyDescent="0.15">
      <c r="I2061" s="8">
        <v>2055</v>
      </c>
      <c r="J2061" s="66">
        <f t="shared" si="163"/>
        <v>927.5</v>
      </c>
      <c r="K2061" s="66">
        <f t="shared" si="165"/>
        <v>1017.5</v>
      </c>
      <c r="L2061" s="67">
        <v>256052</v>
      </c>
      <c r="M2061" s="67">
        <f t="shared" si="164"/>
        <v>295251</v>
      </c>
      <c r="N2061" s="68">
        <f t="shared" si="166"/>
        <v>39199</v>
      </c>
      <c r="O2061" s="69">
        <f t="shared" si="167"/>
        <v>1.1530899973442894</v>
      </c>
    </row>
    <row r="2062" spans="9:15" x14ac:dyDescent="0.15">
      <c r="I2062" s="8">
        <v>2056</v>
      </c>
      <c r="J2062" s="66">
        <f t="shared" si="163"/>
        <v>928</v>
      </c>
      <c r="K2062" s="66">
        <f t="shared" si="165"/>
        <v>1018</v>
      </c>
      <c r="L2062" s="67">
        <v>256176</v>
      </c>
      <c r="M2062" s="67">
        <f t="shared" si="164"/>
        <v>295394</v>
      </c>
      <c r="N2062" s="68">
        <f t="shared" si="166"/>
        <v>39218</v>
      </c>
      <c r="O2062" s="69">
        <f t="shared" si="167"/>
        <v>1.1530900630816314</v>
      </c>
    </row>
    <row r="2063" spans="9:15" x14ac:dyDescent="0.15">
      <c r="I2063" s="8">
        <v>2057</v>
      </c>
      <c r="J2063" s="66">
        <f t="shared" si="163"/>
        <v>928.5</v>
      </c>
      <c r="K2063" s="66">
        <f t="shared" si="165"/>
        <v>1018.5</v>
      </c>
      <c r="L2063" s="67">
        <v>256301</v>
      </c>
      <c r="M2063" s="67">
        <f t="shared" si="164"/>
        <v>295537</v>
      </c>
      <c r="N2063" s="68">
        <f t="shared" si="166"/>
        <v>39236</v>
      </c>
      <c r="O2063" s="69">
        <f t="shared" si="167"/>
        <v>1.1530856297868521</v>
      </c>
    </row>
    <row r="2064" spans="9:15" x14ac:dyDescent="0.15">
      <c r="I2064" s="8">
        <v>2058</v>
      </c>
      <c r="J2064" s="66">
        <f t="shared" ref="J2064:J2127" si="168">I2064/2-100</f>
        <v>929</v>
      </c>
      <c r="K2064" s="66">
        <f t="shared" si="165"/>
        <v>1019</v>
      </c>
      <c r="L2064" s="67">
        <v>256425</v>
      </c>
      <c r="M2064" s="67">
        <f t="shared" si="164"/>
        <v>295680</v>
      </c>
      <c r="N2064" s="68">
        <f t="shared" si="166"/>
        <v>39255</v>
      </c>
      <c r="O2064" s="69">
        <f t="shared" si="167"/>
        <v>1.1530856975723895</v>
      </c>
    </row>
    <row r="2065" spans="9:15" x14ac:dyDescent="0.15">
      <c r="I2065" s="8">
        <v>2059</v>
      </c>
      <c r="J2065" s="66">
        <f t="shared" si="168"/>
        <v>929.5</v>
      </c>
      <c r="K2065" s="66">
        <f t="shared" si="165"/>
        <v>1019.5</v>
      </c>
      <c r="L2065" s="67">
        <v>256549</v>
      </c>
      <c r="M2065" s="67">
        <f t="shared" si="164"/>
        <v>295823</v>
      </c>
      <c r="N2065" s="68">
        <f t="shared" si="166"/>
        <v>39274</v>
      </c>
      <c r="O2065" s="69">
        <f t="shared" si="167"/>
        <v>1.1530857652924003</v>
      </c>
    </row>
    <row r="2066" spans="9:15" x14ac:dyDescent="0.15">
      <c r="I2066" s="8">
        <v>2060</v>
      </c>
      <c r="J2066" s="66">
        <f t="shared" si="168"/>
        <v>930</v>
      </c>
      <c r="K2066" s="66">
        <f t="shared" si="165"/>
        <v>1020</v>
      </c>
      <c r="L2066" s="67">
        <v>256674</v>
      </c>
      <c r="M2066" s="67">
        <f t="shared" si="164"/>
        <v>295966</v>
      </c>
      <c r="N2066" s="68">
        <f t="shared" si="166"/>
        <v>39292</v>
      </c>
      <c r="O2066" s="69">
        <f t="shared" si="167"/>
        <v>1.1530813405331277</v>
      </c>
    </row>
    <row r="2067" spans="9:15" x14ac:dyDescent="0.15">
      <c r="I2067" s="8">
        <v>2061</v>
      </c>
      <c r="J2067" s="66">
        <f t="shared" si="168"/>
        <v>930.5</v>
      </c>
      <c r="K2067" s="66">
        <f t="shared" si="165"/>
        <v>1020.5</v>
      </c>
      <c r="L2067" s="67">
        <v>256798</v>
      </c>
      <c r="M2067" s="67">
        <f t="shared" si="164"/>
        <v>296109</v>
      </c>
      <c r="N2067" s="68">
        <f t="shared" si="166"/>
        <v>39311</v>
      </c>
      <c r="O2067" s="69">
        <f t="shared" si="167"/>
        <v>1.1530814102913574</v>
      </c>
    </row>
    <row r="2068" spans="9:15" x14ac:dyDescent="0.15">
      <c r="I2068" s="8">
        <v>2062</v>
      </c>
      <c r="J2068" s="66">
        <f t="shared" si="168"/>
        <v>931</v>
      </c>
      <c r="K2068" s="66">
        <f t="shared" si="165"/>
        <v>1021</v>
      </c>
      <c r="L2068" s="67">
        <v>256922</v>
      </c>
      <c r="M2068" s="67">
        <f t="shared" si="164"/>
        <v>296252</v>
      </c>
      <c r="N2068" s="68">
        <f t="shared" si="166"/>
        <v>39330</v>
      </c>
      <c r="O2068" s="69">
        <f t="shared" si="167"/>
        <v>1.1530814799822515</v>
      </c>
    </row>
    <row r="2069" spans="9:15" x14ac:dyDescent="0.15">
      <c r="I2069" s="8">
        <v>2063</v>
      </c>
      <c r="J2069" s="66">
        <f t="shared" si="168"/>
        <v>931.5</v>
      </c>
      <c r="K2069" s="66">
        <f t="shared" si="165"/>
        <v>1021.5</v>
      </c>
      <c r="L2069" s="67">
        <v>257046</v>
      </c>
      <c r="M2069" s="67">
        <f t="shared" si="164"/>
        <v>296395</v>
      </c>
      <c r="N2069" s="68">
        <f t="shared" si="166"/>
        <v>39349</v>
      </c>
      <c r="O2069" s="69">
        <f t="shared" si="167"/>
        <v>1.153081549605907</v>
      </c>
    </row>
    <row r="2070" spans="9:15" x14ac:dyDescent="0.15">
      <c r="I2070" s="8">
        <v>2064</v>
      </c>
      <c r="J2070" s="66">
        <f t="shared" si="168"/>
        <v>932</v>
      </c>
      <c r="K2070" s="66">
        <f t="shared" si="165"/>
        <v>1022</v>
      </c>
      <c r="L2070" s="67">
        <v>257171</v>
      </c>
      <c r="M2070" s="67">
        <f t="shared" si="164"/>
        <v>296538</v>
      </c>
      <c r="N2070" s="68">
        <f t="shared" si="166"/>
        <v>39367</v>
      </c>
      <c r="O2070" s="69">
        <f t="shared" si="167"/>
        <v>1.1530771354468428</v>
      </c>
    </row>
    <row r="2071" spans="9:15" x14ac:dyDescent="0.15">
      <c r="I2071" s="8">
        <v>2065</v>
      </c>
      <c r="J2071" s="66">
        <f t="shared" si="168"/>
        <v>932.5</v>
      </c>
      <c r="K2071" s="66">
        <f t="shared" si="165"/>
        <v>1022.5</v>
      </c>
      <c r="L2071" s="67">
        <v>257295</v>
      </c>
      <c r="M2071" s="67">
        <f t="shared" si="164"/>
        <v>296681</v>
      </c>
      <c r="N2071" s="68">
        <f t="shared" si="166"/>
        <v>39386</v>
      </c>
      <c r="O2071" s="69">
        <f t="shared" si="167"/>
        <v>1.1530772070969122</v>
      </c>
    </row>
    <row r="2072" spans="9:15" x14ac:dyDescent="0.15">
      <c r="I2072" s="8">
        <v>2066</v>
      </c>
      <c r="J2072" s="66">
        <f t="shared" si="168"/>
        <v>933</v>
      </c>
      <c r="K2072" s="66">
        <f t="shared" si="165"/>
        <v>1023</v>
      </c>
      <c r="L2072" s="67">
        <v>257419</v>
      </c>
      <c r="M2072" s="67">
        <f t="shared" si="164"/>
        <v>296824</v>
      </c>
      <c r="N2072" s="68">
        <f t="shared" si="166"/>
        <v>39405</v>
      </c>
      <c r="O2072" s="69">
        <f t="shared" si="167"/>
        <v>1.1530772786779531</v>
      </c>
    </row>
    <row r="2073" spans="9:15" x14ac:dyDescent="0.15">
      <c r="I2073" s="8">
        <v>2067</v>
      </c>
      <c r="J2073" s="66">
        <f t="shared" si="168"/>
        <v>933.5</v>
      </c>
      <c r="K2073" s="66">
        <f t="shared" si="165"/>
        <v>1023.5</v>
      </c>
      <c r="L2073" s="67">
        <v>257544</v>
      </c>
      <c r="M2073" s="67">
        <f t="shared" si="164"/>
        <v>296967</v>
      </c>
      <c r="N2073" s="68">
        <f t="shared" si="166"/>
        <v>39423</v>
      </c>
      <c r="O2073" s="69">
        <f t="shared" si="167"/>
        <v>1.1530728729848103</v>
      </c>
    </row>
    <row r="2074" spans="9:15" x14ac:dyDescent="0.15">
      <c r="I2074" s="8">
        <v>2068</v>
      </c>
      <c r="J2074" s="66">
        <f t="shared" si="168"/>
        <v>934</v>
      </c>
      <c r="K2074" s="66">
        <f t="shared" si="165"/>
        <v>1024</v>
      </c>
      <c r="L2074" s="67">
        <v>257668</v>
      </c>
      <c r="M2074" s="67">
        <f t="shared" si="164"/>
        <v>297110</v>
      </c>
      <c r="N2074" s="68">
        <f t="shared" si="166"/>
        <v>39442</v>
      </c>
      <c r="O2074" s="69">
        <f t="shared" si="167"/>
        <v>1.1530729465824239</v>
      </c>
    </row>
    <row r="2075" spans="9:15" x14ac:dyDescent="0.15">
      <c r="I2075" s="8">
        <v>2069</v>
      </c>
      <c r="J2075" s="66">
        <f t="shared" si="168"/>
        <v>934.5</v>
      </c>
      <c r="K2075" s="66">
        <f t="shared" si="165"/>
        <v>1024.5</v>
      </c>
      <c r="L2075" s="67">
        <v>257792</v>
      </c>
      <c r="M2075" s="67">
        <f t="shared" ref="M2075:M2138" si="169">ROUNDDOWN(ROUNDDOWN(($S$4+10*$S$5+K2075*$S$6)*2,0)*1.1,0)</f>
        <v>297253</v>
      </c>
      <c r="N2075" s="68">
        <f t="shared" si="166"/>
        <v>39461</v>
      </c>
      <c r="O2075" s="69">
        <f t="shared" si="167"/>
        <v>1.1530730201092354</v>
      </c>
    </row>
    <row r="2076" spans="9:15" x14ac:dyDescent="0.15">
      <c r="I2076" s="8">
        <v>2070</v>
      </c>
      <c r="J2076" s="66">
        <f t="shared" si="168"/>
        <v>935</v>
      </c>
      <c r="K2076" s="66">
        <f t="shared" si="165"/>
        <v>1025</v>
      </c>
      <c r="L2076" s="67">
        <v>257917</v>
      </c>
      <c r="M2076" s="67">
        <f t="shared" si="169"/>
        <v>297396</v>
      </c>
      <c r="N2076" s="68">
        <f t="shared" si="166"/>
        <v>39479</v>
      </c>
      <c r="O2076" s="69">
        <f t="shared" si="167"/>
        <v>1.1530686228515374</v>
      </c>
    </row>
    <row r="2077" spans="9:15" x14ac:dyDescent="0.15">
      <c r="I2077" s="8">
        <v>2071</v>
      </c>
      <c r="J2077" s="66">
        <f t="shared" si="168"/>
        <v>935.5</v>
      </c>
      <c r="K2077" s="66">
        <f t="shared" si="165"/>
        <v>1025.5</v>
      </c>
      <c r="L2077" s="67">
        <v>258041</v>
      </c>
      <c r="M2077" s="67">
        <f t="shared" si="169"/>
        <v>297539</v>
      </c>
      <c r="N2077" s="68">
        <f t="shared" si="166"/>
        <v>39498</v>
      </c>
      <c r="O2077" s="69">
        <f t="shared" si="167"/>
        <v>1.1530686983851404</v>
      </c>
    </row>
    <row r="2078" spans="9:15" x14ac:dyDescent="0.15">
      <c r="I2078" s="8">
        <v>2072</v>
      </c>
      <c r="J2078" s="66">
        <f t="shared" si="168"/>
        <v>936</v>
      </c>
      <c r="K2078" s="66">
        <f t="shared" si="165"/>
        <v>1026</v>
      </c>
      <c r="L2078" s="67">
        <v>258165</v>
      </c>
      <c r="M2078" s="67">
        <f t="shared" si="169"/>
        <v>297682</v>
      </c>
      <c r="N2078" s="68">
        <f t="shared" si="166"/>
        <v>39517</v>
      </c>
      <c r="O2078" s="69">
        <f t="shared" si="167"/>
        <v>1.1530687738461836</v>
      </c>
    </row>
    <row r="2079" spans="9:15" x14ac:dyDescent="0.15">
      <c r="I2079" s="8">
        <v>2073</v>
      </c>
      <c r="J2079" s="66">
        <f t="shared" si="168"/>
        <v>936.5</v>
      </c>
      <c r="K2079" s="66">
        <f t="shared" si="165"/>
        <v>1026.5</v>
      </c>
      <c r="L2079" s="67">
        <v>258289</v>
      </c>
      <c r="M2079" s="67">
        <f t="shared" si="169"/>
        <v>297825</v>
      </c>
      <c r="N2079" s="68">
        <f t="shared" si="166"/>
        <v>39536</v>
      </c>
      <c r="O2079" s="69">
        <f t="shared" si="167"/>
        <v>1.1530688492347718</v>
      </c>
    </row>
    <row r="2080" spans="9:15" x14ac:dyDescent="0.15">
      <c r="I2080" s="8">
        <v>2074</v>
      </c>
      <c r="J2080" s="66">
        <f t="shared" si="168"/>
        <v>937</v>
      </c>
      <c r="K2080" s="66">
        <f t="shared" ref="K2080:K2143" si="170">I2080/2-10</f>
        <v>1027</v>
      </c>
      <c r="L2080" s="67">
        <v>258414</v>
      </c>
      <c r="M2080" s="67">
        <f t="shared" si="169"/>
        <v>297968</v>
      </c>
      <c r="N2080" s="68">
        <f t="shared" si="166"/>
        <v>39554</v>
      </c>
      <c r="O2080" s="69">
        <f t="shared" si="167"/>
        <v>1.1530644624517248</v>
      </c>
    </row>
    <row r="2081" spans="9:15" x14ac:dyDescent="0.15">
      <c r="I2081" s="8">
        <v>2075</v>
      </c>
      <c r="J2081" s="66">
        <f t="shared" si="168"/>
        <v>937.5</v>
      </c>
      <c r="K2081" s="66">
        <f t="shared" si="170"/>
        <v>1027.5</v>
      </c>
      <c r="L2081" s="67">
        <v>258538</v>
      </c>
      <c r="M2081" s="67">
        <f t="shared" si="169"/>
        <v>298111</v>
      </c>
      <c r="N2081" s="68">
        <f t="shared" si="166"/>
        <v>39573</v>
      </c>
      <c r="O2081" s="69">
        <f t="shared" si="167"/>
        <v>1.1530645398355368</v>
      </c>
    </row>
    <row r="2082" spans="9:15" x14ac:dyDescent="0.15">
      <c r="I2082" s="8">
        <v>2076</v>
      </c>
      <c r="J2082" s="66">
        <f t="shared" si="168"/>
        <v>938</v>
      </c>
      <c r="K2082" s="66">
        <f t="shared" si="170"/>
        <v>1028</v>
      </c>
      <c r="L2082" s="67">
        <v>258662</v>
      </c>
      <c r="M2082" s="67">
        <f t="shared" si="169"/>
        <v>298254</v>
      </c>
      <c r="N2082" s="68">
        <f t="shared" si="166"/>
        <v>39592</v>
      </c>
      <c r="O2082" s="69">
        <f t="shared" si="167"/>
        <v>1.1530646171451546</v>
      </c>
    </row>
    <row r="2083" spans="9:15" x14ac:dyDescent="0.15">
      <c r="I2083" s="8">
        <v>2077</v>
      </c>
      <c r="J2083" s="66">
        <f t="shared" si="168"/>
        <v>938.5</v>
      </c>
      <c r="K2083" s="66">
        <f t="shared" si="170"/>
        <v>1028.5</v>
      </c>
      <c r="L2083" s="67">
        <v>258787</v>
      </c>
      <c r="M2083" s="67">
        <f t="shared" si="169"/>
        <v>298397</v>
      </c>
      <c r="N2083" s="68">
        <f t="shared" si="166"/>
        <v>39610</v>
      </c>
      <c r="O2083" s="69">
        <f t="shared" si="167"/>
        <v>1.153060238729148</v>
      </c>
    </row>
    <row r="2084" spans="9:15" x14ac:dyDescent="0.15">
      <c r="I2084" s="8">
        <v>2078</v>
      </c>
      <c r="J2084" s="66">
        <f t="shared" si="168"/>
        <v>939</v>
      </c>
      <c r="K2084" s="66">
        <f t="shared" si="170"/>
        <v>1029</v>
      </c>
      <c r="L2084" s="67">
        <v>258911</v>
      </c>
      <c r="M2084" s="67">
        <f t="shared" si="169"/>
        <v>298540</v>
      </c>
      <c r="N2084" s="68">
        <f t="shared" si="166"/>
        <v>39629</v>
      </c>
      <c r="O2084" s="69">
        <f t="shared" si="167"/>
        <v>1.1530603180243404</v>
      </c>
    </row>
    <row r="2085" spans="9:15" x14ac:dyDescent="0.15">
      <c r="I2085" s="8">
        <v>2079</v>
      </c>
      <c r="J2085" s="66">
        <f t="shared" si="168"/>
        <v>939.5</v>
      </c>
      <c r="K2085" s="66">
        <f t="shared" si="170"/>
        <v>1029.5</v>
      </c>
      <c r="L2085" s="67">
        <v>259035</v>
      </c>
      <c r="M2085" s="67">
        <f t="shared" si="169"/>
        <v>298683</v>
      </c>
      <c r="N2085" s="68">
        <f t="shared" si="166"/>
        <v>39648</v>
      </c>
      <c r="O2085" s="69">
        <f t="shared" si="167"/>
        <v>1.1530603972436158</v>
      </c>
    </row>
    <row r="2086" spans="9:15" x14ac:dyDescent="0.15">
      <c r="I2086" s="8">
        <v>2080</v>
      </c>
      <c r="J2086" s="66">
        <f t="shared" si="168"/>
        <v>940</v>
      </c>
      <c r="K2086" s="66">
        <f t="shared" si="170"/>
        <v>1030</v>
      </c>
      <c r="L2086" s="67">
        <v>259160</v>
      </c>
      <c r="M2086" s="67">
        <f t="shared" si="169"/>
        <v>298826</v>
      </c>
      <c r="N2086" s="68">
        <f t="shared" si="166"/>
        <v>39666</v>
      </c>
      <c r="O2086" s="69">
        <f t="shared" si="167"/>
        <v>1.1530560271646859</v>
      </c>
    </row>
    <row r="2087" spans="9:15" x14ac:dyDescent="0.15">
      <c r="I2087" s="8">
        <v>2081</v>
      </c>
      <c r="J2087" s="66">
        <f t="shared" si="168"/>
        <v>940.5</v>
      </c>
      <c r="K2087" s="66">
        <f t="shared" si="170"/>
        <v>1030.5</v>
      </c>
      <c r="L2087" s="67">
        <v>259284</v>
      </c>
      <c r="M2087" s="67">
        <f t="shared" si="169"/>
        <v>298969</v>
      </c>
      <c r="N2087" s="68">
        <f t="shared" si="166"/>
        <v>39685</v>
      </c>
      <c r="O2087" s="69">
        <f t="shared" si="167"/>
        <v>1.1530561083599451</v>
      </c>
    </row>
    <row r="2088" spans="9:15" x14ac:dyDescent="0.15">
      <c r="I2088" s="8">
        <v>2082</v>
      </c>
      <c r="J2088" s="66">
        <f t="shared" si="168"/>
        <v>941</v>
      </c>
      <c r="K2088" s="66">
        <f t="shared" si="170"/>
        <v>1031</v>
      </c>
      <c r="L2088" s="67">
        <v>259408</v>
      </c>
      <c r="M2088" s="67">
        <f t="shared" si="169"/>
        <v>299112</v>
      </c>
      <c r="N2088" s="68">
        <f t="shared" si="166"/>
        <v>39704</v>
      </c>
      <c r="O2088" s="69">
        <f t="shared" si="167"/>
        <v>1.1530561894775797</v>
      </c>
    </row>
    <row r="2089" spans="9:15" x14ac:dyDescent="0.15">
      <c r="I2089" s="8">
        <v>2083</v>
      </c>
      <c r="J2089" s="66">
        <f t="shared" si="168"/>
        <v>941.5</v>
      </c>
      <c r="K2089" s="66">
        <f t="shared" si="170"/>
        <v>1031.5</v>
      </c>
      <c r="L2089" s="67">
        <v>259532</v>
      </c>
      <c r="M2089" s="67">
        <f t="shared" si="169"/>
        <v>299255</v>
      </c>
      <c r="N2089" s="68">
        <f t="shared" si="166"/>
        <v>39723</v>
      </c>
      <c r="O2089" s="69">
        <f t="shared" si="167"/>
        <v>1.153056270517701</v>
      </c>
    </row>
    <row r="2090" spans="9:15" x14ac:dyDescent="0.15">
      <c r="I2090" s="8">
        <v>2084</v>
      </c>
      <c r="J2090" s="66">
        <f t="shared" si="168"/>
        <v>942</v>
      </c>
      <c r="K2090" s="66">
        <f t="shared" si="170"/>
        <v>1032</v>
      </c>
      <c r="L2090" s="67">
        <v>259657</v>
      </c>
      <c r="M2090" s="67">
        <f t="shared" si="169"/>
        <v>299398</v>
      </c>
      <c r="N2090" s="68">
        <f t="shared" si="166"/>
        <v>39741</v>
      </c>
      <c r="O2090" s="69">
        <f t="shared" si="167"/>
        <v>1.1530519107900037</v>
      </c>
    </row>
    <row r="2091" spans="9:15" x14ac:dyDescent="0.15">
      <c r="I2091" s="8">
        <v>2085</v>
      </c>
      <c r="J2091" s="66">
        <f t="shared" si="168"/>
        <v>942.5</v>
      </c>
      <c r="K2091" s="66">
        <f t="shared" si="170"/>
        <v>1032.5</v>
      </c>
      <c r="L2091" s="67">
        <v>259781</v>
      </c>
      <c r="M2091" s="67">
        <f t="shared" si="169"/>
        <v>299541</v>
      </c>
      <c r="N2091" s="68">
        <f t="shared" si="166"/>
        <v>39760</v>
      </c>
      <c r="O2091" s="69">
        <f t="shared" si="167"/>
        <v>1.1530519937947732</v>
      </c>
    </row>
    <row r="2092" spans="9:15" x14ac:dyDescent="0.15">
      <c r="I2092" s="8">
        <v>2086</v>
      </c>
      <c r="J2092" s="66">
        <f t="shared" si="168"/>
        <v>943</v>
      </c>
      <c r="K2092" s="66">
        <f t="shared" si="170"/>
        <v>1033</v>
      </c>
      <c r="L2092" s="67">
        <v>259905</v>
      </c>
      <c r="M2092" s="67">
        <f t="shared" si="169"/>
        <v>299684</v>
      </c>
      <c r="N2092" s="68">
        <f t="shared" si="166"/>
        <v>39779</v>
      </c>
      <c r="O2092" s="69">
        <f t="shared" si="167"/>
        <v>1.15305207672034</v>
      </c>
    </row>
    <row r="2093" spans="9:15" x14ac:dyDescent="0.15">
      <c r="I2093" s="8">
        <v>2087</v>
      </c>
      <c r="J2093" s="66">
        <f t="shared" si="168"/>
        <v>943.5</v>
      </c>
      <c r="K2093" s="66">
        <f t="shared" si="170"/>
        <v>1033.5</v>
      </c>
      <c r="L2093" s="67">
        <v>260030</v>
      </c>
      <c r="M2093" s="67">
        <f t="shared" si="169"/>
        <v>299827</v>
      </c>
      <c r="N2093" s="68">
        <f t="shared" si="166"/>
        <v>39797</v>
      </c>
      <c r="O2093" s="69">
        <f t="shared" si="167"/>
        <v>1.1530477252624698</v>
      </c>
    </row>
    <row r="2094" spans="9:15" x14ac:dyDescent="0.15">
      <c r="I2094" s="8">
        <v>2088</v>
      </c>
      <c r="J2094" s="66">
        <f t="shared" si="168"/>
        <v>944</v>
      </c>
      <c r="K2094" s="66">
        <f t="shared" si="170"/>
        <v>1034</v>
      </c>
      <c r="L2094" s="67">
        <v>260154</v>
      </c>
      <c r="M2094" s="67">
        <f t="shared" si="169"/>
        <v>299970</v>
      </c>
      <c r="N2094" s="68">
        <f t="shared" si="166"/>
        <v>39816</v>
      </c>
      <c r="O2094" s="69">
        <f t="shared" si="167"/>
        <v>1.1530478101432229</v>
      </c>
    </row>
    <row r="2095" spans="9:15" x14ac:dyDescent="0.15">
      <c r="I2095" s="8">
        <v>2089</v>
      </c>
      <c r="J2095" s="66">
        <f t="shared" si="168"/>
        <v>944.5</v>
      </c>
      <c r="K2095" s="66">
        <f t="shared" si="170"/>
        <v>1034.5</v>
      </c>
      <c r="L2095" s="67">
        <v>260278</v>
      </c>
      <c r="M2095" s="67">
        <f t="shared" si="169"/>
        <v>300113</v>
      </c>
      <c r="N2095" s="68">
        <f t="shared" ref="N2095:N2158" si="171">M2095-L2095</f>
        <v>39835</v>
      </c>
      <c r="O2095" s="69">
        <f t="shared" ref="O2095:O2158" si="172">M2095/L2095</f>
        <v>1.1530478949430993</v>
      </c>
    </row>
    <row r="2096" spans="9:15" x14ac:dyDescent="0.15">
      <c r="I2096" s="8">
        <v>2090</v>
      </c>
      <c r="J2096" s="66">
        <f t="shared" si="168"/>
        <v>945</v>
      </c>
      <c r="K2096" s="66">
        <f t="shared" si="170"/>
        <v>1035</v>
      </c>
      <c r="L2096" s="67">
        <v>260403</v>
      </c>
      <c r="M2096" s="67">
        <f t="shared" si="169"/>
        <v>300256</v>
      </c>
      <c r="N2096" s="68">
        <f t="shared" si="171"/>
        <v>39853</v>
      </c>
      <c r="O2096" s="69">
        <f t="shared" si="172"/>
        <v>1.1530435517255946</v>
      </c>
    </row>
    <row r="2097" spans="9:15" x14ac:dyDescent="0.15">
      <c r="I2097" s="8">
        <v>2091</v>
      </c>
      <c r="J2097" s="66">
        <f t="shared" si="168"/>
        <v>945.5</v>
      </c>
      <c r="K2097" s="66">
        <f t="shared" si="170"/>
        <v>1035.5</v>
      </c>
      <c r="L2097" s="67">
        <v>260527</v>
      </c>
      <c r="M2097" s="67">
        <f t="shared" si="169"/>
        <v>300399</v>
      </c>
      <c r="N2097" s="68">
        <f t="shared" si="171"/>
        <v>39872</v>
      </c>
      <c r="O2097" s="69">
        <f t="shared" si="172"/>
        <v>1.1530436384712526</v>
      </c>
    </row>
    <row r="2098" spans="9:15" x14ac:dyDescent="0.15">
      <c r="I2098" s="8">
        <v>2092</v>
      </c>
      <c r="J2098" s="66">
        <f t="shared" si="168"/>
        <v>946</v>
      </c>
      <c r="K2098" s="66">
        <f t="shared" si="170"/>
        <v>1036</v>
      </c>
      <c r="L2098" s="67">
        <v>260651</v>
      </c>
      <c r="M2098" s="67">
        <f t="shared" si="169"/>
        <v>300542</v>
      </c>
      <c r="N2098" s="68">
        <f t="shared" si="171"/>
        <v>39891</v>
      </c>
      <c r="O2098" s="69">
        <f t="shared" si="172"/>
        <v>1.153043725134375</v>
      </c>
    </row>
    <row r="2099" spans="9:15" x14ac:dyDescent="0.15">
      <c r="I2099" s="8">
        <v>2093</v>
      </c>
      <c r="J2099" s="66">
        <f t="shared" si="168"/>
        <v>946.5</v>
      </c>
      <c r="K2099" s="66">
        <f t="shared" si="170"/>
        <v>1036.5</v>
      </c>
      <c r="L2099" s="67">
        <v>260775</v>
      </c>
      <c r="M2099" s="67">
        <f t="shared" si="169"/>
        <v>300685</v>
      </c>
      <c r="N2099" s="68">
        <f t="shared" si="171"/>
        <v>39910</v>
      </c>
      <c r="O2099" s="69">
        <f t="shared" si="172"/>
        <v>1.1530438117150801</v>
      </c>
    </row>
    <row r="2100" spans="9:15" x14ac:dyDescent="0.15">
      <c r="I2100" s="8">
        <v>2094</v>
      </c>
      <c r="J2100" s="66">
        <f t="shared" si="168"/>
        <v>947</v>
      </c>
      <c r="K2100" s="66">
        <f t="shared" si="170"/>
        <v>1037</v>
      </c>
      <c r="L2100" s="67">
        <v>260900</v>
      </c>
      <c r="M2100" s="67">
        <f t="shared" si="169"/>
        <v>300828</v>
      </c>
      <c r="N2100" s="68">
        <f t="shared" si="171"/>
        <v>39928</v>
      </c>
      <c r="O2100" s="69">
        <f t="shared" si="172"/>
        <v>1.1530394787274818</v>
      </c>
    </row>
    <row r="2101" spans="9:15" x14ac:dyDescent="0.15">
      <c r="I2101" s="8">
        <v>2095</v>
      </c>
      <c r="J2101" s="66">
        <f t="shared" si="168"/>
        <v>947.5</v>
      </c>
      <c r="K2101" s="66">
        <f t="shared" si="170"/>
        <v>1037.5</v>
      </c>
      <c r="L2101" s="67">
        <v>261024</v>
      </c>
      <c r="M2101" s="67">
        <f t="shared" si="169"/>
        <v>300971</v>
      </c>
      <c r="N2101" s="68">
        <f t="shared" si="171"/>
        <v>39947</v>
      </c>
      <c r="O2101" s="69">
        <f t="shared" si="172"/>
        <v>1.1530395672428588</v>
      </c>
    </row>
    <row r="2102" spans="9:15" x14ac:dyDescent="0.15">
      <c r="I2102" s="8">
        <v>2096</v>
      </c>
      <c r="J2102" s="66">
        <f t="shared" si="168"/>
        <v>948</v>
      </c>
      <c r="K2102" s="66">
        <f t="shared" si="170"/>
        <v>1038</v>
      </c>
      <c r="L2102" s="67">
        <v>261148</v>
      </c>
      <c r="M2102" s="67">
        <f t="shared" si="169"/>
        <v>301114</v>
      </c>
      <c r="N2102" s="68">
        <f t="shared" si="171"/>
        <v>39966</v>
      </c>
      <c r="O2102" s="69">
        <f t="shared" si="172"/>
        <v>1.1530396556741771</v>
      </c>
    </row>
    <row r="2103" spans="9:15" x14ac:dyDescent="0.15">
      <c r="I2103" s="8">
        <v>2097</v>
      </c>
      <c r="J2103" s="66">
        <f t="shared" si="168"/>
        <v>948.5</v>
      </c>
      <c r="K2103" s="66">
        <f t="shared" si="170"/>
        <v>1038.5</v>
      </c>
      <c r="L2103" s="67">
        <v>261273</v>
      </c>
      <c r="M2103" s="67">
        <f t="shared" si="169"/>
        <v>301257</v>
      </c>
      <c r="N2103" s="68">
        <f t="shared" si="171"/>
        <v>39984</v>
      </c>
      <c r="O2103" s="69">
        <f t="shared" si="172"/>
        <v>1.1530353308608237</v>
      </c>
    </row>
    <row r="2104" spans="9:15" x14ac:dyDescent="0.15">
      <c r="I2104" s="8">
        <v>2098</v>
      </c>
      <c r="J2104" s="66">
        <f t="shared" si="168"/>
        <v>949</v>
      </c>
      <c r="K2104" s="66">
        <f t="shared" si="170"/>
        <v>1039</v>
      </c>
      <c r="L2104" s="67">
        <v>261397</v>
      </c>
      <c r="M2104" s="67">
        <f t="shared" si="169"/>
        <v>301400</v>
      </c>
      <c r="N2104" s="68">
        <f t="shared" si="171"/>
        <v>40003</v>
      </c>
      <c r="O2104" s="69">
        <f t="shared" si="172"/>
        <v>1.1530354212175351</v>
      </c>
    </row>
    <row r="2105" spans="9:15" x14ac:dyDescent="0.15">
      <c r="I2105" s="8">
        <v>2099</v>
      </c>
      <c r="J2105" s="66">
        <f t="shared" si="168"/>
        <v>949.5</v>
      </c>
      <c r="K2105" s="66">
        <f t="shared" si="170"/>
        <v>1039.5</v>
      </c>
      <c r="L2105" s="67">
        <v>261521</v>
      </c>
      <c r="M2105" s="67">
        <f t="shared" si="169"/>
        <v>301543</v>
      </c>
      <c r="N2105" s="68">
        <f t="shared" si="171"/>
        <v>40022</v>
      </c>
      <c r="O2105" s="69">
        <f t="shared" si="172"/>
        <v>1.1530355114885611</v>
      </c>
    </row>
    <row r="2106" spans="9:15" x14ac:dyDescent="0.15">
      <c r="I2106" s="8">
        <v>2100</v>
      </c>
      <c r="J2106" s="66">
        <f t="shared" si="168"/>
        <v>950</v>
      </c>
      <c r="K2106" s="66">
        <f t="shared" si="170"/>
        <v>1040</v>
      </c>
      <c r="L2106" s="67">
        <v>261646</v>
      </c>
      <c r="M2106" s="67">
        <f t="shared" si="169"/>
        <v>301686</v>
      </c>
      <c r="N2106" s="68">
        <f t="shared" si="171"/>
        <v>40040</v>
      </c>
      <c r="O2106" s="69">
        <f t="shared" si="172"/>
        <v>1.1530311948204826</v>
      </c>
    </row>
    <row r="2107" spans="9:15" x14ac:dyDescent="0.15">
      <c r="I2107" s="8">
        <v>2101</v>
      </c>
      <c r="J2107" s="66">
        <f t="shared" si="168"/>
        <v>950.5</v>
      </c>
      <c r="K2107" s="66">
        <f t="shared" si="170"/>
        <v>1040.5</v>
      </c>
      <c r="L2107" s="67">
        <v>261770</v>
      </c>
      <c r="M2107" s="67">
        <f t="shared" si="169"/>
        <v>301829</v>
      </c>
      <c r="N2107" s="68">
        <f t="shared" si="171"/>
        <v>40059</v>
      </c>
      <c r="O2107" s="69">
        <f t="shared" si="172"/>
        <v>1.1530312870076784</v>
      </c>
    </row>
    <row r="2108" spans="9:15" x14ac:dyDescent="0.15">
      <c r="I2108" s="8">
        <v>2102</v>
      </c>
      <c r="J2108" s="66">
        <f t="shared" si="168"/>
        <v>951</v>
      </c>
      <c r="K2108" s="66">
        <f t="shared" si="170"/>
        <v>1041</v>
      </c>
      <c r="L2108" s="67">
        <v>261894</v>
      </c>
      <c r="M2108" s="67">
        <f t="shared" si="169"/>
        <v>301972</v>
      </c>
      <c r="N2108" s="68">
        <f t="shared" si="171"/>
        <v>40078</v>
      </c>
      <c r="O2108" s="69">
        <f t="shared" si="172"/>
        <v>1.1530313791075779</v>
      </c>
    </row>
    <row r="2109" spans="9:15" x14ac:dyDescent="0.15">
      <c r="I2109" s="8">
        <v>2103</v>
      </c>
      <c r="J2109" s="66">
        <f t="shared" si="168"/>
        <v>951.5</v>
      </c>
      <c r="K2109" s="66">
        <f t="shared" si="170"/>
        <v>1041.5</v>
      </c>
      <c r="L2109" s="67">
        <v>262018</v>
      </c>
      <c r="M2109" s="67">
        <f t="shared" si="169"/>
        <v>302115</v>
      </c>
      <c r="N2109" s="68">
        <f t="shared" si="171"/>
        <v>40097</v>
      </c>
      <c r="O2109" s="69">
        <f t="shared" si="172"/>
        <v>1.1530314711203047</v>
      </c>
    </row>
    <row r="2110" spans="9:15" x14ac:dyDescent="0.15">
      <c r="I2110" s="8">
        <v>2104</v>
      </c>
      <c r="J2110" s="66">
        <f t="shared" si="168"/>
        <v>952</v>
      </c>
      <c r="K2110" s="66">
        <f t="shared" si="170"/>
        <v>1042</v>
      </c>
      <c r="L2110" s="67">
        <v>262143</v>
      </c>
      <c r="M2110" s="67">
        <f t="shared" si="169"/>
        <v>302258</v>
      </c>
      <c r="N2110" s="68">
        <f t="shared" si="171"/>
        <v>40115</v>
      </c>
      <c r="O2110" s="69">
        <f t="shared" si="172"/>
        <v>1.1530271645628531</v>
      </c>
    </row>
    <row r="2111" spans="9:15" x14ac:dyDescent="0.15">
      <c r="I2111" s="8">
        <v>2105</v>
      </c>
      <c r="J2111" s="66">
        <f t="shared" si="168"/>
        <v>952.5</v>
      </c>
      <c r="K2111" s="66">
        <f t="shared" si="170"/>
        <v>1042.5</v>
      </c>
      <c r="L2111" s="67">
        <v>262267</v>
      </c>
      <c r="M2111" s="67">
        <f t="shared" si="169"/>
        <v>302401</v>
      </c>
      <c r="N2111" s="68">
        <f t="shared" si="171"/>
        <v>40134</v>
      </c>
      <c r="O2111" s="69">
        <f t="shared" si="172"/>
        <v>1.1530272584808612</v>
      </c>
    </row>
    <row r="2112" spans="9:15" x14ac:dyDescent="0.15">
      <c r="I2112" s="8">
        <v>2106</v>
      </c>
      <c r="J2112" s="66">
        <f t="shared" si="168"/>
        <v>953</v>
      </c>
      <c r="K2112" s="66">
        <f t="shared" si="170"/>
        <v>1043</v>
      </c>
      <c r="L2112" s="67">
        <v>262391</v>
      </c>
      <c r="M2112" s="67">
        <f t="shared" si="169"/>
        <v>302544</v>
      </c>
      <c r="N2112" s="68">
        <f t="shared" si="171"/>
        <v>40153</v>
      </c>
      <c r="O2112" s="69">
        <f t="shared" si="172"/>
        <v>1.153027352310102</v>
      </c>
    </row>
    <row r="2113" spans="9:15" x14ac:dyDescent="0.15">
      <c r="I2113" s="8">
        <v>2107</v>
      </c>
      <c r="J2113" s="66">
        <f t="shared" si="168"/>
        <v>953.5</v>
      </c>
      <c r="K2113" s="66">
        <f t="shared" si="170"/>
        <v>1043.5</v>
      </c>
      <c r="L2113" s="67">
        <v>262516</v>
      </c>
      <c r="M2113" s="67">
        <f t="shared" si="169"/>
        <v>302687</v>
      </c>
      <c r="N2113" s="68">
        <f t="shared" si="171"/>
        <v>40171</v>
      </c>
      <c r="O2113" s="69">
        <f t="shared" si="172"/>
        <v>1.1530230538329092</v>
      </c>
    </row>
    <row r="2114" spans="9:15" x14ac:dyDescent="0.15">
      <c r="I2114" s="8">
        <v>2108</v>
      </c>
      <c r="J2114" s="66">
        <f t="shared" si="168"/>
        <v>954</v>
      </c>
      <c r="K2114" s="66">
        <f t="shared" si="170"/>
        <v>1044</v>
      </c>
      <c r="L2114" s="67">
        <v>262640</v>
      </c>
      <c r="M2114" s="67">
        <f t="shared" si="169"/>
        <v>302830</v>
      </c>
      <c r="N2114" s="68">
        <f t="shared" si="171"/>
        <v>40190</v>
      </c>
      <c r="O2114" s="69">
        <f t="shared" si="172"/>
        <v>1.1530231495583307</v>
      </c>
    </row>
    <row r="2115" spans="9:15" x14ac:dyDescent="0.15">
      <c r="I2115" s="8">
        <v>2109</v>
      </c>
      <c r="J2115" s="66">
        <f t="shared" si="168"/>
        <v>954.5</v>
      </c>
      <c r="K2115" s="66">
        <f t="shared" si="170"/>
        <v>1044.5</v>
      </c>
      <c r="L2115" s="67">
        <v>262764</v>
      </c>
      <c r="M2115" s="67">
        <f t="shared" si="169"/>
        <v>302973</v>
      </c>
      <c r="N2115" s="68">
        <f t="shared" si="171"/>
        <v>40209</v>
      </c>
      <c r="O2115" s="69">
        <f t="shared" si="172"/>
        <v>1.1530232451934055</v>
      </c>
    </row>
    <row r="2116" spans="9:15" x14ac:dyDescent="0.15">
      <c r="I2116" s="8">
        <v>2110</v>
      </c>
      <c r="J2116" s="66">
        <f t="shared" si="168"/>
        <v>955</v>
      </c>
      <c r="K2116" s="66">
        <f t="shared" si="170"/>
        <v>1045</v>
      </c>
      <c r="L2116" s="67">
        <v>262889</v>
      </c>
      <c r="M2116" s="67">
        <f t="shared" si="169"/>
        <v>303116</v>
      </c>
      <c r="N2116" s="68">
        <f t="shared" si="171"/>
        <v>40227</v>
      </c>
      <c r="O2116" s="69">
        <f t="shared" si="172"/>
        <v>1.1530189547679819</v>
      </c>
    </row>
    <row r="2117" spans="9:15" x14ac:dyDescent="0.15">
      <c r="I2117" s="8">
        <v>2111</v>
      </c>
      <c r="J2117" s="66">
        <f t="shared" si="168"/>
        <v>955.5</v>
      </c>
      <c r="K2117" s="66">
        <f t="shared" si="170"/>
        <v>1045.5</v>
      </c>
      <c r="L2117" s="67">
        <v>263013</v>
      </c>
      <c r="M2117" s="67">
        <f t="shared" si="169"/>
        <v>303259</v>
      </c>
      <c r="N2117" s="68">
        <f t="shared" si="171"/>
        <v>40246</v>
      </c>
      <c r="O2117" s="69">
        <f t="shared" si="172"/>
        <v>1.1530190522901911</v>
      </c>
    </row>
    <row r="2118" spans="9:15" x14ac:dyDescent="0.15">
      <c r="I2118" s="8">
        <v>2112</v>
      </c>
      <c r="J2118" s="66">
        <f t="shared" si="168"/>
        <v>956</v>
      </c>
      <c r="K2118" s="66">
        <f t="shared" si="170"/>
        <v>1046</v>
      </c>
      <c r="L2118" s="67">
        <v>263137</v>
      </c>
      <c r="M2118" s="67">
        <f t="shared" si="169"/>
        <v>303402</v>
      </c>
      <c r="N2118" s="68">
        <f t="shared" si="171"/>
        <v>40265</v>
      </c>
      <c r="O2118" s="69">
        <f t="shared" si="172"/>
        <v>1.1530191497204878</v>
      </c>
    </row>
    <row r="2119" spans="9:15" x14ac:dyDescent="0.15">
      <c r="I2119" s="8">
        <v>2113</v>
      </c>
      <c r="J2119" s="66">
        <f t="shared" si="168"/>
        <v>956.5</v>
      </c>
      <c r="K2119" s="66">
        <f t="shared" si="170"/>
        <v>1046.5</v>
      </c>
      <c r="L2119" s="67">
        <v>263261</v>
      </c>
      <c r="M2119" s="67">
        <f t="shared" si="169"/>
        <v>303545</v>
      </c>
      <c r="N2119" s="68">
        <f t="shared" si="171"/>
        <v>40284</v>
      </c>
      <c r="O2119" s="69">
        <f t="shared" si="172"/>
        <v>1.1530192470590024</v>
      </c>
    </row>
    <row r="2120" spans="9:15" x14ac:dyDescent="0.15">
      <c r="I2120" s="8">
        <v>2114</v>
      </c>
      <c r="J2120" s="66">
        <f t="shared" si="168"/>
        <v>957</v>
      </c>
      <c r="K2120" s="66">
        <f t="shared" si="170"/>
        <v>1047</v>
      </c>
      <c r="L2120" s="67">
        <v>263386</v>
      </c>
      <c r="M2120" s="67">
        <f t="shared" si="169"/>
        <v>303688</v>
      </c>
      <c r="N2120" s="68">
        <f t="shared" si="171"/>
        <v>40302</v>
      </c>
      <c r="O2120" s="69">
        <f t="shared" si="172"/>
        <v>1.1530149666269278</v>
      </c>
    </row>
    <row r="2121" spans="9:15" x14ac:dyDescent="0.15">
      <c r="I2121" s="8">
        <v>2115</v>
      </c>
      <c r="J2121" s="66">
        <f t="shared" si="168"/>
        <v>957.5</v>
      </c>
      <c r="K2121" s="66">
        <f t="shared" si="170"/>
        <v>1047.5</v>
      </c>
      <c r="L2121" s="67">
        <v>263510</v>
      </c>
      <c r="M2121" s="67">
        <f t="shared" si="169"/>
        <v>303831</v>
      </c>
      <c r="N2121" s="68">
        <f t="shared" si="171"/>
        <v>40321</v>
      </c>
      <c r="O2121" s="69">
        <f t="shared" si="172"/>
        <v>1.1530150658419036</v>
      </c>
    </row>
    <row r="2122" spans="9:15" x14ac:dyDescent="0.15">
      <c r="I2122" s="8">
        <v>2116</v>
      </c>
      <c r="J2122" s="66">
        <f t="shared" si="168"/>
        <v>958</v>
      </c>
      <c r="K2122" s="66">
        <f t="shared" si="170"/>
        <v>1048</v>
      </c>
      <c r="L2122" s="67">
        <v>263634</v>
      </c>
      <c r="M2122" s="67">
        <f t="shared" si="169"/>
        <v>303974</v>
      </c>
      <c r="N2122" s="68">
        <f t="shared" si="171"/>
        <v>40340</v>
      </c>
      <c r="O2122" s="69">
        <f t="shared" si="172"/>
        <v>1.1530151649635481</v>
      </c>
    </row>
    <row r="2123" spans="9:15" x14ac:dyDescent="0.15">
      <c r="I2123" s="8">
        <v>2117</v>
      </c>
      <c r="J2123" s="66">
        <f t="shared" si="168"/>
        <v>958.5</v>
      </c>
      <c r="K2123" s="66">
        <f t="shared" si="170"/>
        <v>1048.5</v>
      </c>
      <c r="L2123" s="67">
        <v>263759</v>
      </c>
      <c r="M2123" s="67">
        <f t="shared" si="169"/>
        <v>304117</v>
      </c>
      <c r="N2123" s="68">
        <f t="shared" si="171"/>
        <v>40358</v>
      </c>
      <c r="O2123" s="69">
        <f t="shared" si="172"/>
        <v>1.1530108925193074</v>
      </c>
    </row>
    <row r="2124" spans="9:15" x14ac:dyDescent="0.15">
      <c r="I2124" s="8">
        <v>2118</v>
      </c>
      <c r="J2124" s="66">
        <f t="shared" si="168"/>
        <v>959</v>
      </c>
      <c r="K2124" s="66">
        <f t="shared" si="170"/>
        <v>1049</v>
      </c>
      <c r="L2124" s="67">
        <v>263883</v>
      </c>
      <c r="M2124" s="67">
        <f t="shared" si="169"/>
        <v>304260</v>
      </c>
      <c r="N2124" s="68">
        <f t="shared" si="171"/>
        <v>40377</v>
      </c>
      <c r="O2124" s="69">
        <f t="shared" si="172"/>
        <v>1.1530109935084867</v>
      </c>
    </row>
    <row r="2125" spans="9:15" x14ac:dyDescent="0.15">
      <c r="I2125" s="8">
        <v>2119</v>
      </c>
      <c r="J2125" s="66">
        <f t="shared" si="168"/>
        <v>959.5</v>
      </c>
      <c r="K2125" s="66">
        <f t="shared" si="170"/>
        <v>1049.5</v>
      </c>
      <c r="L2125" s="67">
        <v>264007</v>
      </c>
      <c r="M2125" s="67">
        <f t="shared" si="169"/>
        <v>304403</v>
      </c>
      <c r="N2125" s="68">
        <f t="shared" si="171"/>
        <v>40396</v>
      </c>
      <c r="O2125" s="69">
        <f t="shared" si="172"/>
        <v>1.1530110944028</v>
      </c>
    </row>
    <row r="2126" spans="9:15" x14ac:dyDescent="0.15">
      <c r="I2126" s="8">
        <v>2120</v>
      </c>
      <c r="J2126" s="66">
        <f t="shared" si="168"/>
        <v>960</v>
      </c>
      <c r="K2126" s="66">
        <f t="shared" si="170"/>
        <v>1050</v>
      </c>
      <c r="L2126" s="67">
        <v>264132</v>
      </c>
      <c r="M2126" s="67">
        <f t="shared" si="169"/>
        <v>304546</v>
      </c>
      <c r="N2126" s="68">
        <f t="shared" si="171"/>
        <v>40414</v>
      </c>
      <c r="O2126" s="69">
        <f t="shared" si="172"/>
        <v>1.1530068299183742</v>
      </c>
    </row>
    <row r="2127" spans="9:15" x14ac:dyDescent="0.15">
      <c r="I2127" s="8">
        <v>2121</v>
      </c>
      <c r="J2127" s="66">
        <f t="shared" si="168"/>
        <v>960.5</v>
      </c>
      <c r="K2127" s="66">
        <f t="shared" si="170"/>
        <v>1050.5</v>
      </c>
      <c r="L2127" s="67">
        <v>264256</v>
      </c>
      <c r="M2127" s="67">
        <f t="shared" si="169"/>
        <v>304689</v>
      </c>
      <c r="N2127" s="68">
        <f t="shared" si="171"/>
        <v>40433</v>
      </c>
      <c r="O2127" s="69">
        <f t="shared" si="172"/>
        <v>1.153006932671349</v>
      </c>
    </row>
    <row r="2128" spans="9:15" x14ac:dyDescent="0.15">
      <c r="I2128" s="8">
        <v>2122</v>
      </c>
      <c r="J2128" s="66">
        <f t="shared" ref="J2128:J2191" si="173">I2128/2-100</f>
        <v>961</v>
      </c>
      <c r="K2128" s="66">
        <f t="shared" si="170"/>
        <v>1051</v>
      </c>
      <c r="L2128" s="67">
        <v>264380</v>
      </c>
      <c r="M2128" s="67">
        <f t="shared" si="169"/>
        <v>304832</v>
      </c>
      <c r="N2128" s="68">
        <f t="shared" si="171"/>
        <v>40452</v>
      </c>
      <c r="O2128" s="69">
        <f t="shared" si="172"/>
        <v>1.1530070353279371</v>
      </c>
    </row>
    <row r="2129" spans="9:15" x14ac:dyDescent="0.15">
      <c r="I2129" s="8">
        <v>2123</v>
      </c>
      <c r="J2129" s="66">
        <f t="shared" si="173"/>
        <v>961.5</v>
      </c>
      <c r="K2129" s="66">
        <f t="shared" si="170"/>
        <v>1051.5</v>
      </c>
      <c r="L2129" s="67">
        <v>264504</v>
      </c>
      <c r="M2129" s="67">
        <f t="shared" si="169"/>
        <v>304975</v>
      </c>
      <c r="N2129" s="68">
        <f t="shared" si="171"/>
        <v>40471</v>
      </c>
      <c r="O2129" s="69">
        <f t="shared" si="172"/>
        <v>1.1530071378882738</v>
      </c>
    </row>
    <row r="2130" spans="9:15" x14ac:dyDescent="0.15">
      <c r="I2130" s="8">
        <v>2124</v>
      </c>
      <c r="J2130" s="66">
        <f t="shared" si="173"/>
        <v>962</v>
      </c>
      <c r="K2130" s="66">
        <f t="shared" si="170"/>
        <v>1052</v>
      </c>
      <c r="L2130" s="67">
        <v>264629</v>
      </c>
      <c r="M2130" s="67">
        <f t="shared" si="169"/>
        <v>305118</v>
      </c>
      <c r="N2130" s="68">
        <f t="shared" si="171"/>
        <v>40489</v>
      </c>
      <c r="O2130" s="69">
        <f t="shared" si="172"/>
        <v>1.1530028832818777</v>
      </c>
    </row>
    <row r="2131" spans="9:15" x14ac:dyDescent="0.15">
      <c r="I2131" s="8">
        <v>2125</v>
      </c>
      <c r="J2131" s="66">
        <f t="shared" si="173"/>
        <v>962.5</v>
      </c>
      <c r="K2131" s="66">
        <f t="shared" si="170"/>
        <v>1052.5</v>
      </c>
      <c r="L2131" s="67">
        <v>264753</v>
      </c>
      <c r="M2131" s="67">
        <f t="shared" si="169"/>
        <v>305261</v>
      </c>
      <c r="N2131" s="68">
        <f t="shared" si="171"/>
        <v>40508</v>
      </c>
      <c r="O2131" s="69">
        <f t="shared" si="172"/>
        <v>1.1530029876904133</v>
      </c>
    </row>
    <row r="2132" spans="9:15" x14ac:dyDescent="0.15">
      <c r="I2132" s="8">
        <v>2126</v>
      </c>
      <c r="J2132" s="66">
        <f t="shared" si="173"/>
        <v>963</v>
      </c>
      <c r="K2132" s="66">
        <f t="shared" si="170"/>
        <v>1053</v>
      </c>
      <c r="L2132" s="67">
        <v>264877</v>
      </c>
      <c r="M2132" s="67">
        <f t="shared" si="169"/>
        <v>305404</v>
      </c>
      <c r="N2132" s="68">
        <f t="shared" si="171"/>
        <v>40527</v>
      </c>
      <c r="O2132" s="69">
        <f t="shared" si="172"/>
        <v>1.1530030920011931</v>
      </c>
    </row>
    <row r="2133" spans="9:15" x14ac:dyDescent="0.15">
      <c r="I2133" s="8">
        <v>2127</v>
      </c>
      <c r="J2133" s="66">
        <f t="shared" si="173"/>
        <v>963.5</v>
      </c>
      <c r="K2133" s="66">
        <f t="shared" si="170"/>
        <v>1053.5</v>
      </c>
      <c r="L2133" s="67">
        <v>265002</v>
      </c>
      <c r="M2133" s="67">
        <f t="shared" si="169"/>
        <v>305547</v>
      </c>
      <c r="N2133" s="68">
        <f t="shared" si="171"/>
        <v>40545</v>
      </c>
      <c r="O2133" s="69">
        <f t="shared" si="172"/>
        <v>1.1529988452917337</v>
      </c>
    </row>
    <row r="2134" spans="9:15" x14ac:dyDescent="0.15">
      <c r="I2134" s="8">
        <v>2128</v>
      </c>
      <c r="J2134" s="66">
        <f t="shared" si="173"/>
        <v>964</v>
      </c>
      <c r="K2134" s="66">
        <f t="shared" si="170"/>
        <v>1054</v>
      </c>
      <c r="L2134" s="67">
        <v>265126</v>
      </c>
      <c r="M2134" s="67">
        <f t="shared" si="169"/>
        <v>305690</v>
      </c>
      <c r="N2134" s="68">
        <f t="shared" si="171"/>
        <v>40564</v>
      </c>
      <c r="O2134" s="69">
        <f t="shared" si="172"/>
        <v>1.1529989514419559</v>
      </c>
    </row>
    <row r="2135" spans="9:15" x14ac:dyDescent="0.15">
      <c r="I2135" s="8">
        <v>2129</v>
      </c>
      <c r="J2135" s="66">
        <f t="shared" si="173"/>
        <v>964.5</v>
      </c>
      <c r="K2135" s="66">
        <f t="shared" si="170"/>
        <v>1054.5</v>
      </c>
      <c r="L2135" s="67">
        <v>265250</v>
      </c>
      <c r="M2135" s="67">
        <f t="shared" si="169"/>
        <v>305833</v>
      </c>
      <c r="N2135" s="68">
        <f t="shared" si="171"/>
        <v>40583</v>
      </c>
      <c r="O2135" s="69">
        <f t="shared" si="172"/>
        <v>1.1529990574929312</v>
      </c>
    </row>
    <row r="2136" spans="9:15" x14ac:dyDescent="0.15">
      <c r="I2136" s="8">
        <v>2130</v>
      </c>
      <c r="J2136" s="66">
        <f t="shared" si="173"/>
        <v>965</v>
      </c>
      <c r="K2136" s="66">
        <f t="shared" si="170"/>
        <v>1055</v>
      </c>
      <c r="L2136" s="67">
        <v>265375</v>
      </c>
      <c r="M2136" s="67">
        <f t="shared" si="169"/>
        <v>305976</v>
      </c>
      <c r="N2136" s="68">
        <f t="shared" si="171"/>
        <v>40601</v>
      </c>
      <c r="O2136" s="69">
        <f t="shared" si="172"/>
        <v>1.1529948186528498</v>
      </c>
    </row>
    <row r="2137" spans="9:15" x14ac:dyDescent="0.15">
      <c r="I2137" s="8">
        <v>2131</v>
      </c>
      <c r="J2137" s="66">
        <f t="shared" si="173"/>
        <v>965.5</v>
      </c>
      <c r="K2137" s="66">
        <f t="shared" si="170"/>
        <v>1055.5</v>
      </c>
      <c r="L2137" s="67">
        <v>265499</v>
      </c>
      <c r="M2137" s="67">
        <f t="shared" si="169"/>
        <v>306119</v>
      </c>
      <c r="N2137" s="68">
        <f t="shared" si="171"/>
        <v>40620</v>
      </c>
      <c r="O2137" s="69">
        <f t="shared" si="172"/>
        <v>1.1529949265345631</v>
      </c>
    </row>
    <row r="2138" spans="9:15" x14ac:dyDescent="0.15">
      <c r="I2138" s="8">
        <v>2132</v>
      </c>
      <c r="J2138" s="66">
        <f t="shared" si="173"/>
        <v>966</v>
      </c>
      <c r="K2138" s="66">
        <f t="shared" si="170"/>
        <v>1056</v>
      </c>
      <c r="L2138" s="67">
        <v>265623</v>
      </c>
      <c r="M2138" s="67">
        <f t="shared" si="169"/>
        <v>306262</v>
      </c>
      <c r="N2138" s="68">
        <f t="shared" si="171"/>
        <v>40639</v>
      </c>
      <c r="O2138" s="69">
        <f t="shared" si="172"/>
        <v>1.1529950343155524</v>
      </c>
    </row>
    <row r="2139" spans="9:15" x14ac:dyDescent="0.15">
      <c r="I2139" s="8">
        <v>2133</v>
      </c>
      <c r="J2139" s="66">
        <f t="shared" si="173"/>
        <v>966.5</v>
      </c>
      <c r="K2139" s="66">
        <f t="shared" si="170"/>
        <v>1056.5</v>
      </c>
      <c r="L2139" s="67">
        <v>265747</v>
      </c>
      <c r="M2139" s="67">
        <f t="shared" ref="M2139:M2202" si="174">ROUNDDOWN(ROUNDDOWN(($S$4+10*$S$5+K2139*$S$6)*2,0)*1.1,0)</f>
        <v>306405</v>
      </c>
      <c r="N2139" s="68">
        <f t="shared" si="171"/>
        <v>40658</v>
      </c>
      <c r="O2139" s="69">
        <f t="shared" si="172"/>
        <v>1.1529951419959585</v>
      </c>
    </row>
    <row r="2140" spans="9:15" x14ac:dyDescent="0.15">
      <c r="I2140" s="8">
        <v>2134</v>
      </c>
      <c r="J2140" s="66">
        <f t="shared" si="173"/>
        <v>967</v>
      </c>
      <c r="K2140" s="66">
        <f t="shared" si="170"/>
        <v>1057</v>
      </c>
      <c r="L2140" s="67">
        <v>265872</v>
      </c>
      <c r="M2140" s="67">
        <f t="shared" si="174"/>
        <v>306548</v>
      </c>
      <c r="N2140" s="68">
        <f t="shared" si="171"/>
        <v>40676</v>
      </c>
      <c r="O2140" s="69">
        <f t="shared" si="172"/>
        <v>1.1529909129205032</v>
      </c>
    </row>
    <row r="2141" spans="9:15" x14ac:dyDescent="0.15">
      <c r="I2141" s="8">
        <v>2135</v>
      </c>
      <c r="J2141" s="66">
        <f t="shared" si="173"/>
        <v>967.5</v>
      </c>
      <c r="K2141" s="66">
        <f t="shared" si="170"/>
        <v>1057.5</v>
      </c>
      <c r="L2141" s="67">
        <v>265996</v>
      </c>
      <c r="M2141" s="67">
        <f t="shared" si="174"/>
        <v>306691</v>
      </c>
      <c r="N2141" s="68">
        <f t="shared" si="171"/>
        <v>40695</v>
      </c>
      <c r="O2141" s="69">
        <f t="shared" si="172"/>
        <v>1.1529910224213897</v>
      </c>
    </row>
    <row r="2142" spans="9:15" x14ac:dyDescent="0.15">
      <c r="I2142" s="8">
        <v>2136</v>
      </c>
      <c r="J2142" s="66">
        <f t="shared" si="173"/>
        <v>968</v>
      </c>
      <c r="K2142" s="66">
        <f t="shared" si="170"/>
        <v>1058</v>
      </c>
      <c r="L2142" s="67">
        <v>266120</v>
      </c>
      <c r="M2142" s="67">
        <f t="shared" si="174"/>
        <v>306834</v>
      </c>
      <c r="N2142" s="68">
        <f t="shared" si="171"/>
        <v>40714</v>
      </c>
      <c r="O2142" s="69">
        <f t="shared" si="172"/>
        <v>1.1529911318202315</v>
      </c>
    </row>
    <row r="2143" spans="9:15" x14ac:dyDescent="0.15">
      <c r="I2143" s="8">
        <v>2137</v>
      </c>
      <c r="J2143" s="66">
        <f t="shared" si="173"/>
        <v>968.5</v>
      </c>
      <c r="K2143" s="66">
        <f t="shared" si="170"/>
        <v>1058.5</v>
      </c>
      <c r="L2143" s="67">
        <v>266245</v>
      </c>
      <c r="M2143" s="67">
        <f t="shared" si="174"/>
        <v>306977</v>
      </c>
      <c r="N2143" s="68">
        <f t="shared" si="171"/>
        <v>40732</v>
      </c>
      <c r="O2143" s="69">
        <f t="shared" si="172"/>
        <v>1.152986910552311</v>
      </c>
    </row>
    <row r="2144" spans="9:15" x14ac:dyDescent="0.15">
      <c r="I2144" s="8">
        <v>2138</v>
      </c>
      <c r="J2144" s="66">
        <f t="shared" si="173"/>
        <v>969</v>
      </c>
      <c r="K2144" s="66">
        <f t="shared" ref="K2144:K2207" si="175">I2144/2-10</f>
        <v>1059</v>
      </c>
      <c r="L2144" s="67">
        <v>266369</v>
      </c>
      <c r="M2144" s="67">
        <f t="shared" si="174"/>
        <v>307120</v>
      </c>
      <c r="N2144" s="68">
        <f t="shared" si="171"/>
        <v>40751</v>
      </c>
      <c r="O2144" s="69">
        <f t="shared" si="172"/>
        <v>1.1529870217630429</v>
      </c>
    </row>
    <row r="2145" spans="9:15" x14ac:dyDescent="0.15">
      <c r="I2145" s="8">
        <v>2139</v>
      </c>
      <c r="J2145" s="66">
        <f t="shared" si="173"/>
        <v>969.5</v>
      </c>
      <c r="K2145" s="66">
        <f t="shared" si="175"/>
        <v>1059.5</v>
      </c>
      <c r="L2145" s="67">
        <v>266493</v>
      </c>
      <c r="M2145" s="67">
        <f t="shared" si="174"/>
        <v>307263</v>
      </c>
      <c r="N2145" s="68">
        <f t="shared" si="171"/>
        <v>40770</v>
      </c>
      <c r="O2145" s="69">
        <f t="shared" si="172"/>
        <v>1.1529871328702819</v>
      </c>
    </row>
    <row r="2146" spans="9:15" x14ac:dyDescent="0.15">
      <c r="I2146" s="8">
        <v>2140</v>
      </c>
      <c r="J2146" s="66">
        <f t="shared" si="173"/>
        <v>970</v>
      </c>
      <c r="K2146" s="66">
        <f t="shared" si="175"/>
        <v>1060</v>
      </c>
      <c r="L2146" s="67">
        <v>266618</v>
      </c>
      <c r="M2146" s="67">
        <f t="shared" si="174"/>
        <v>307406</v>
      </c>
      <c r="N2146" s="68">
        <f t="shared" si="171"/>
        <v>40788</v>
      </c>
      <c r="O2146" s="69">
        <f t="shared" si="172"/>
        <v>1.1529829193827874</v>
      </c>
    </row>
    <row r="2147" spans="9:15" x14ac:dyDescent="0.15">
      <c r="I2147" s="8">
        <v>2141</v>
      </c>
      <c r="J2147" s="66">
        <f t="shared" si="173"/>
        <v>970.5</v>
      </c>
      <c r="K2147" s="66">
        <f t="shared" si="175"/>
        <v>1060.5</v>
      </c>
      <c r="L2147" s="67">
        <v>266742</v>
      </c>
      <c r="M2147" s="67">
        <f t="shared" si="174"/>
        <v>307549</v>
      </c>
      <c r="N2147" s="68">
        <f t="shared" si="171"/>
        <v>40807</v>
      </c>
      <c r="O2147" s="69">
        <f t="shared" si="172"/>
        <v>1.1529830322933772</v>
      </c>
    </row>
    <row r="2148" spans="9:15" x14ac:dyDescent="0.15">
      <c r="I2148" s="8">
        <v>2142</v>
      </c>
      <c r="J2148" s="66">
        <f t="shared" si="173"/>
        <v>971</v>
      </c>
      <c r="K2148" s="66">
        <f t="shared" si="175"/>
        <v>1061</v>
      </c>
      <c r="L2148" s="67">
        <v>266866</v>
      </c>
      <c r="M2148" s="67">
        <f t="shared" si="174"/>
        <v>307692</v>
      </c>
      <c r="N2148" s="68">
        <f t="shared" si="171"/>
        <v>40826</v>
      </c>
      <c r="O2148" s="69">
        <f t="shared" si="172"/>
        <v>1.1529831450990384</v>
      </c>
    </row>
    <row r="2149" spans="9:15" x14ac:dyDescent="0.15">
      <c r="I2149" s="8">
        <v>2143</v>
      </c>
      <c r="J2149" s="66">
        <f t="shared" si="173"/>
        <v>971.5</v>
      </c>
      <c r="K2149" s="66">
        <f t="shared" si="175"/>
        <v>1061.5</v>
      </c>
      <c r="L2149" s="67">
        <v>266990</v>
      </c>
      <c r="M2149" s="67">
        <f t="shared" si="174"/>
        <v>307835</v>
      </c>
      <c r="N2149" s="68">
        <f t="shared" si="171"/>
        <v>40845</v>
      </c>
      <c r="O2149" s="69">
        <f t="shared" si="172"/>
        <v>1.1529832577999175</v>
      </c>
    </row>
    <row r="2150" spans="9:15" x14ac:dyDescent="0.15">
      <c r="I2150" s="8">
        <v>2144</v>
      </c>
      <c r="J2150" s="66">
        <f t="shared" si="173"/>
        <v>972</v>
      </c>
      <c r="K2150" s="66">
        <f t="shared" si="175"/>
        <v>1062</v>
      </c>
      <c r="L2150" s="67">
        <v>267115</v>
      </c>
      <c r="M2150" s="67">
        <f t="shared" si="174"/>
        <v>307978</v>
      </c>
      <c r="N2150" s="68">
        <f t="shared" si="171"/>
        <v>40863</v>
      </c>
      <c r="O2150" s="69">
        <f t="shared" si="172"/>
        <v>1.1529790539655205</v>
      </c>
    </row>
    <row r="2151" spans="9:15" x14ac:dyDescent="0.15">
      <c r="I2151" s="8">
        <v>2145</v>
      </c>
      <c r="J2151" s="66">
        <f t="shared" si="173"/>
        <v>972.5</v>
      </c>
      <c r="K2151" s="66">
        <f t="shared" si="175"/>
        <v>1062.5</v>
      </c>
      <c r="L2151" s="67">
        <v>267239</v>
      </c>
      <c r="M2151" s="67">
        <f t="shared" si="174"/>
        <v>308121</v>
      </c>
      <c r="N2151" s="68">
        <f t="shared" si="171"/>
        <v>40882</v>
      </c>
      <c r="O2151" s="69">
        <f t="shared" si="172"/>
        <v>1.1529791684596933</v>
      </c>
    </row>
    <row r="2152" spans="9:15" x14ac:dyDescent="0.15">
      <c r="I2152" s="8">
        <v>2146</v>
      </c>
      <c r="J2152" s="66">
        <f t="shared" si="173"/>
        <v>973</v>
      </c>
      <c r="K2152" s="66">
        <f t="shared" si="175"/>
        <v>1063</v>
      </c>
      <c r="L2152" s="67">
        <v>267363</v>
      </c>
      <c r="M2152" s="67">
        <f t="shared" si="174"/>
        <v>308264</v>
      </c>
      <c r="N2152" s="68">
        <f t="shared" si="171"/>
        <v>40901</v>
      </c>
      <c r="O2152" s="69">
        <f t="shared" si="172"/>
        <v>1.1529792828476639</v>
      </c>
    </row>
    <row r="2153" spans="9:15" x14ac:dyDescent="0.15">
      <c r="I2153" s="8">
        <v>2147</v>
      </c>
      <c r="J2153" s="66">
        <f t="shared" si="173"/>
        <v>973.5</v>
      </c>
      <c r="K2153" s="66">
        <f t="shared" si="175"/>
        <v>1063.5</v>
      </c>
      <c r="L2153" s="67">
        <v>267488</v>
      </c>
      <c r="M2153" s="67">
        <f t="shared" si="174"/>
        <v>308407</v>
      </c>
      <c r="N2153" s="68">
        <f t="shared" si="171"/>
        <v>40919</v>
      </c>
      <c r="O2153" s="69">
        <f t="shared" si="172"/>
        <v>1.1529750867328628</v>
      </c>
    </row>
    <row r="2154" spans="9:15" x14ac:dyDescent="0.15">
      <c r="I2154" s="8">
        <v>2148</v>
      </c>
      <c r="J2154" s="66">
        <f t="shared" si="173"/>
        <v>974</v>
      </c>
      <c r="K2154" s="66">
        <f t="shared" si="175"/>
        <v>1064</v>
      </c>
      <c r="L2154" s="67">
        <v>267612</v>
      </c>
      <c r="M2154" s="67">
        <f t="shared" si="174"/>
        <v>308550</v>
      </c>
      <c r="N2154" s="68">
        <f t="shared" si="171"/>
        <v>40938</v>
      </c>
      <c r="O2154" s="69">
        <f t="shared" si="172"/>
        <v>1.1529752029056992</v>
      </c>
    </row>
    <row r="2155" spans="9:15" x14ac:dyDescent="0.15">
      <c r="I2155" s="8">
        <v>2149</v>
      </c>
      <c r="J2155" s="66">
        <f t="shared" si="173"/>
        <v>974.5</v>
      </c>
      <c r="K2155" s="66">
        <f t="shared" si="175"/>
        <v>1064.5</v>
      </c>
      <c r="L2155" s="67">
        <v>267736</v>
      </c>
      <c r="M2155" s="67">
        <f t="shared" si="174"/>
        <v>308693</v>
      </c>
      <c r="N2155" s="68">
        <f t="shared" si="171"/>
        <v>40957</v>
      </c>
      <c r="O2155" s="69">
        <f t="shared" si="172"/>
        <v>1.1529753189709266</v>
      </c>
    </row>
    <row r="2156" spans="9:15" x14ac:dyDescent="0.15">
      <c r="I2156" s="8">
        <v>2150</v>
      </c>
      <c r="J2156" s="66">
        <f t="shared" si="173"/>
        <v>975</v>
      </c>
      <c r="K2156" s="66">
        <f t="shared" si="175"/>
        <v>1065</v>
      </c>
      <c r="L2156" s="67">
        <v>267861</v>
      </c>
      <c r="M2156" s="67">
        <f t="shared" si="174"/>
        <v>308836</v>
      </c>
      <c r="N2156" s="68">
        <f t="shared" si="171"/>
        <v>40975</v>
      </c>
      <c r="O2156" s="69">
        <f t="shared" si="172"/>
        <v>1.1529711305490535</v>
      </c>
    </row>
    <row r="2157" spans="9:15" x14ac:dyDescent="0.15">
      <c r="I2157" s="8">
        <v>2151</v>
      </c>
      <c r="J2157" s="66">
        <f t="shared" si="173"/>
        <v>975.5</v>
      </c>
      <c r="K2157" s="66">
        <f t="shared" si="175"/>
        <v>1065.5</v>
      </c>
      <c r="L2157" s="67">
        <v>267985</v>
      </c>
      <c r="M2157" s="67">
        <f t="shared" si="174"/>
        <v>308979</v>
      </c>
      <c r="N2157" s="68">
        <f t="shared" si="171"/>
        <v>40994</v>
      </c>
      <c r="O2157" s="69">
        <f t="shared" si="172"/>
        <v>1.1529712483907681</v>
      </c>
    </row>
    <row r="2158" spans="9:15" x14ac:dyDescent="0.15">
      <c r="I2158" s="8">
        <v>2152</v>
      </c>
      <c r="J2158" s="66">
        <f t="shared" si="173"/>
        <v>976</v>
      </c>
      <c r="K2158" s="66">
        <f t="shared" si="175"/>
        <v>1066</v>
      </c>
      <c r="L2158" s="67">
        <v>268109</v>
      </c>
      <c r="M2158" s="67">
        <f t="shared" si="174"/>
        <v>309122</v>
      </c>
      <c r="N2158" s="68">
        <f t="shared" si="171"/>
        <v>41013</v>
      </c>
      <c r="O2158" s="69">
        <f t="shared" si="172"/>
        <v>1.1529713661234797</v>
      </c>
    </row>
    <row r="2159" spans="9:15" x14ac:dyDescent="0.15">
      <c r="I2159" s="8">
        <v>2153</v>
      </c>
      <c r="J2159" s="66">
        <f t="shared" si="173"/>
        <v>976.5</v>
      </c>
      <c r="K2159" s="66">
        <f t="shared" si="175"/>
        <v>1066.5</v>
      </c>
      <c r="L2159" s="67">
        <v>268233</v>
      </c>
      <c r="M2159" s="67">
        <f t="shared" si="174"/>
        <v>309265</v>
      </c>
      <c r="N2159" s="68">
        <f t="shared" ref="N2159:N2222" si="176">M2159-L2159</f>
        <v>41032</v>
      </c>
      <c r="O2159" s="69">
        <f t="shared" ref="O2159:O2222" si="177">M2159/L2159</f>
        <v>1.152971483747339</v>
      </c>
    </row>
    <row r="2160" spans="9:15" x14ac:dyDescent="0.15">
      <c r="I2160" s="8">
        <v>2154</v>
      </c>
      <c r="J2160" s="66">
        <f t="shared" si="173"/>
        <v>977</v>
      </c>
      <c r="K2160" s="66">
        <f t="shared" si="175"/>
        <v>1067</v>
      </c>
      <c r="L2160" s="67">
        <v>268358</v>
      </c>
      <c r="M2160" s="67">
        <f t="shared" si="174"/>
        <v>309408</v>
      </c>
      <c r="N2160" s="68">
        <f t="shared" si="176"/>
        <v>41050</v>
      </c>
      <c r="O2160" s="69">
        <f t="shared" si="177"/>
        <v>1.1529673048688691</v>
      </c>
    </row>
    <row r="2161" spans="9:15" x14ac:dyDescent="0.15">
      <c r="I2161" s="8">
        <v>2155</v>
      </c>
      <c r="J2161" s="66">
        <f t="shared" si="173"/>
        <v>977.5</v>
      </c>
      <c r="K2161" s="66">
        <f t="shared" si="175"/>
        <v>1067.5</v>
      </c>
      <c r="L2161" s="67">
        <v>268482</v>
      </c>
      <c r="M2161" s="67">
        <f t="shared" si="174"/>
        <v>309551</v>
      </c>
      <c r="N2161" s="68">
        <f t="shared" si="176"/>
        <v>41069</v>
      </c>
      <c r="O2161" s="69">
        <f t="shared" si="177"/>
        <v>1.1529674242593544</v>
      </c>
    </row>
    <row r="2162" spans="9:15" x14ac:dyDescent="0.15">
      <c r="I2162" s="8">
        <v>2156</v>
      </c>
      <c r="J2162" s="66">
        <f t="shared" si="173"/>
        <v>978</v>
      </c>
      <c r="K2162" s="66">
        <f t="shared" si="175"/>
        <v>1068</v>
      </c>
      <c r="L2162" s="67">
        <v>268606</v>
      </c>
      <c r="M2162" s="67">
        <f t="shared" si="174"/>
        <v>309694</v>
      </c>
      <c r="N2162" s="68">
        <f t="shared" si="176"/>
        <v>41088</v>
      </c>
      <c r="O2162" s="69">
        <f t="shared" si="177"/>
        <v>1.1529675435396083</v>
      </c>
    </row>
    <row r="2163" spans="9:15" x14ac:dyDescent="0.15">
      <c r="I2163" s="8">
        <v>2157</v>
      </c>
      <c r="J2163" s="66">
        <f t="shared" si="173"/>
        <v>978.5</v>
      </c>
      <c r="K2163" s="66">
        <f t="shared" si="175"/>
        <v>1068.5</v>
      </c>
      <c r="L2163" s="67">
        <v>268731</v>
      </c>
      <c r="M2163" s="67">
        <f t="shared" si="174"/>
        <v>309837</v>
      </c>
      <c r="N2163" s="68">
        <f t="shared" si="176"/>
        <v>41106</v>
      </c>
      <c r="O2163" s="69">
        <f t="shared" si="177"/>
        <v>1.1529633722942274</v>
      </c>
    </row>
    <row r="2164" spans="9:15" x14ac:dyDescent="0.15">
      <c r="I2164" s="8">
        <v>2158</v>
      </c>
      <c r="J2164" s="66">
        <f t="shared" si="173"/>
        <v>979</v>
      </c>
      <c r="K2164" s="66">
        <f t="shared" si="175"/>
        <v>1069</v>
      </c>
      <c r="L2164" s="67">
        <v>268855</v>
      </c>
      <c r="M2164" s="67">
        <f t="shared" si="174"/>
        <v>309980</v>
      </c>
      <c r="N2164" s="68">
        <f t="shared" si="176"/>
        <v>41125</v>
      </c>
      <c r="O2164" s="69">
        <f t="shared" si="177"/>
        <v>1.1529634933328374</v>
      </c>
    </row>
    <row r="2165" spans="9:15" x14ac:dyDescent="0.15">
      <c r="I2165" s="8">
        <v>2159</v>
      </c>
      <c r="J2165" s="66">
        <f t="shared" si="173"/>
        <v>979.5</v>
      </c>
      <c r="K2165" s="66">
        <f t="shared" si="175"/>
        <v>1069.5</v>
      </c>
      <c r="L2165" s="67">
        <v>268979</v>
      </c>
      <c r="M2165" s="67">
        <f t="shared" si="174"/>
        <v>310123</v>
      </c>
      <c r="N2165" s="68">
        <f t="shared" si="176"/>
        <v>41144</v>
      </c>
      <c r="O2165" s="69">
        <f t="shared" si="177"/>
        <v>1.1529636142598494</v>
      </c>
    </row>
    <row r="2166" spans="9:15" x14ac:dyDescent="0.15">
      <c r="I2166" s="8">
        <v>2160</v>
      </c>
      <c r="J2166" s="66">
        <f t="shared" si="173"/>
        <v>980</v>
      </c>
      <c r="K2166" s="66">
        <f t="shared" si="175"/>
        <v>1070</v>
      </c>
      <c r="L2166" s="67">
        <v>269104</v>
      </c>
      <c r="M2166" s="67">
        <f t="shared" si="174"/>
        <v>310266</v>
      </c>
      <c r="N2166" s="68">
        <f t="shared" si="176"/>
        <v>41162</v>
      </c>
      <c r="O2166" s="69">
        <f t="shared" si="177"/>
        <v>1.1529594506213212</v>
      </c>
    </row>
    <row r="2167" spans="9:15" x14ac:dyDescent="0.15">
      <c r="I2167" s="8">
        <v>2161</v>
      </c>
      <c r="J2167" s="66">
        <f t="shared" si="173"/>
        <v>980.5</v>
      </c>
      <c r="K2167" s="66">
        <f t="shared" si="175"/>
        <v>1070.5</v>
      </c>
      <c r="L2167" s="67">
        <v>269228</v>
      </c>
      <c r="M2167" s="67">
        <f t="shared" si="174"/>
        <v>310409</v>
      </c>
      <c r="N2167" s="68">
        <f t="shared" si="176"/>
        <v>41181</v>
      </c>
      <c r="O2167" s="69">
        <f t="shared" si="177"/>
        <v>1.1529595732984683</v>
      </c>
    </row>
    <row r="2168" spans="9:15" x14ac:dyDescent="0.15">
      <c r="I2168" s="8">
        <v>2162</v>
      </c>
      <c r="J2168" s="66">
        <f t="shared" si="173"/>
        <v>981</v>
      </c>
      <c r="K2168" s="66">
        <f t="shared" si="175"/>
        <v>1071</v>
      </c>
      <c r="L2168" s="67">
        <v>269352</v>
      </c>
      <c r="M2168" s="67">
        <f t="shared" si="174"/>
        <v>310552</v>
      </c>
      <c r="N2168" s="68">
        <f t="shared" si="176"/>
        <v>41200</v>
      </c>
      <c r="O2168" s="69">
        <f t="shared" si="177"/>
        <v>1.1529596958626629</v>
      </c>
    </row>
    <row r="2169" spans="9:15" x14ac:dyDescent="0.15">
      <c r="I2169" s="8">
        <v>2163</v>
      </c>
      <c r="J2169" s="66">
        <f t="shared" si="173"/>
        <v>981.5</v>
      </c>
      <c r="K2169" s="66">
        <f t="shared" si="175"/>
        <v>1071.5</v>
      </c>
      <c r="L2169" s="67">
        <v>269476</v>
      </c>
      <c r="M2169" s="67">
        <f t="shared" si="174"/>
        <v>310695</v>
      </c>
      <c r="N2169" s="68">
        <f t="shared" si="176"/>
        <v>41219</v>
      </c>
      <c r="O2169" s="69">
        <f t="shared" si="177"/>
        <v>1.1529598183140615</v>
      </c>
    </row>
    <row r="2170" spans="9:15" x14ac:dyDescent="0.15">
      <c r="I2170" s="8">
        <v>2164</v>
      </c>
      <c r="J2170" s="66">
        <f t="shared" si="173"/>
        <v>982</v>
      </c>
      <c r="K2170" s="66">
        <f t="shared" si="175"/>
        <v>1072</v>
      </c>
      <c r="L2170" s="67">
        <v>269601</v>
      </c>
      <c r="M2170" s="67">
        <f t="shared" si="174"/>
        <v>310838</v>
      </c>
      <c r="N2170" s="68">
        <f t="shared" si="176"/>
        <v>41237</v>
      </c>
      <c r="O2170" s="69">
        <f t="shared" si="177"/>
        <v>1.1529556641110381</v>
      </c>
    </row>
    <row r="2171" spans="9:15" x14ac:dyDescent="0.15">
      <c r="I2171" s="8">
        <v>2165</v>
      </c>
      <c r="J2171" s="66">
        <f t="shared" si="173"/>
        <v>982.5</v>
      </c>
      <c r="K2171" s="66">
        <f t="shared" si="175"/>
        <v>1072.5</v>
      </c>
      <c r="L2171" s="67">
        <v>269725</v>
      </c>
      <c r="M2171" s="67">
        <f t="shared" si="174"/>
        <v>310981</v>
      </c>
      <c r="N2171" s="68">
        <f t="shared" si="176"/>
        <v>41256</v>
      </c>
      <c r="O2171" s="69">
        <f t="shared" si="177"/>
        <v>1.1529557883029011</v>
      </c>
    </row>
    <row r="2172" spans="9:15" x14ac:dyDescent="0.15">
      <c r="I2172" s="8">
        <v>2166</v>
      </c>
      <c r="J2172" s="66">
        <f t="shared" si="173"/>
        <v>983</v>
      </c>
      <c r="K2172" s="66">
        <f t="shared" si="175"/>
        <v>1073</v>
      </c>
      <c r="L2172" s="67">
        <v>269849</v>
      </c>
      <c r="M2172" s="67">
        <f t="shared" si="174"/>
        <v>311124</v>
      </c>
      <c r="N2172" s="68">
        <f t="shared" si="176"/>
        <v>41275</v>
      </c>
      <c r="O2172" s="69">
        <f t="shared" si="177"/>
        <v>1.1529559123806277</v>
      </c>
    </row>
    <row r="2173" spans="9:15" x14ac:dyDescent="0.15">
      <c r="I2173" s="8">
        <v>2167</v>
      </c>
      <c r="J2173" s="66">
        <f t="shared" si="173"/>
        <v>983.5</v>
      </c>
      <c r="K2173" s="66">
        <f t="shared" si="175"/>
        <v>1073.5</v>
      </c>
      <c r="L2173" s="67">
        <v>269974</v>
      </c>
      <c r="M2173" s="67">
        <f t="shared" si="174"/>
        <v>311267</v>
      </c>
      <c r="N2173" s="68">
        <f t="shared" si="176"/>
        <v>41293</v>
      </c>
      <c r="O2173" s="69">
        <f t="shared" si="177"/>
        <v>1.1529517657255883</v>
      </c>
    </row>
    <row r="2174" spans="9:15" x14ac:dyDescent="0.15">
      <c r="I2174" s="8">
        <v>2168</v>
      </c>
      <c r="J2174" s="66">
        <f t="shared" si="173"/>
        <v>984</v>
      </c>
      <c r="K2174" s="66">
        <f t="shared" si="175"/>
        <v>1074</v>
      </c>
      <c r="L2174" s="67">
        <v>270098</v>
      </c>
      <c r="M2174" s="67">
        <f t="shared" si="174"/>
        <v>311410</v>
      </c>
      <c r="N2174" s="68">
        <f t="shared" si="176"/>
        <v>41312</v>
      </c>
      <c r="O2174" s="69">
        <f t="shared" si="177"/>
        <v>1.1529518915356649</v>
      </c>
    </row>
    <row r="2175" spans="9:15" x14ac:dyDescent="0.15">
      <c r="I2175" s="8">
        <v>2169</v>
      </c>
      <c r="J2175" s="66">
        <f t="shared" si="173"/>
        <v>984.5</v>
      </c>
      <c r="K2175" s="66">
        <f t="shared" si="175"/>
        <v>1074.5</v>
      </c>
      <c r="L2175" s="67">
        <v>270222</v>
      </c>
      <c r="M2175" s="67">
        <f t="shared" si="174"/>
        <v>311553</v>
      </c>
      <c r="N2175" s="68">
        <f t="shared" si="176"/>
        <v>41331</v>
      </c>
      <c r="O2175" s="69">
        <f t="shared" si="177"/>
        <v>1.1529520172302774</v>
      </c>
    </row>
    <row r="2176" spans="9:15" x14ac:dyDescent="0.15">
      <c r="I2176" s="8">
        <v>2170</v>
      </c>
      <c r="J2176" s="66">
        <f t="shared" si="173"/>
        <v>985</v>
      </c>
      <c r="K2176" s="66">
        <f t="shared" si="175"/>
        <v>1075</v>
      </c>
      <c r="L2176" s="67">
        <v>270347</v>
      </c>
      <c r="M2176" s="67">
        <f t="shared" si="174"/>
        <v>311696</v>
      </c>
      <c r="N2176" s="68">
        <f t="shared" si="176"/>
        <v>41349</v>
      </c>
      <c r="O2176" s="69">
        <f t="shared" si="177"/>
        <v>1.1529478780974081</v>
      </c>
    </row>
    <row r="2177" spans="9:15" x14ac:dyDescent="0.15">
      <c r="I2177" s="8">
        <v>2171</v>
      </c>
      <c r="J2177" s="66">
        <f t="shared" si="173"/>
        <v>985.5</v>
      </c>
      <c r="K2177" s="66">
        <f t="shared" si="175"/>
        <v>1075.5</v>
      </c>
      <c r="L2177" s="67">
        <v>270471</v>
      </c>
      <c r="M2177" s="67">
        <f t="shared" si="174"/>
        <v>311839</v>
      </c>
      <c r="N2177" s="68">
        <f t="shared" si="176"/>
        <v>41368</v>
      </c>
      <c r="O2177" s="69">
        <f t="shared" si="177"/>
        <v>1.1529480055163031</v>
      </c>
    </row>
    <row r="2178" spans="9:15" x14ac:dyDescent="0.15">
      <c r="I2178" s="8">
        <v>2172</v>
      </c>
      <c r="J2178" s="66">
        <f t="shared" si="173"/>
        <v>986</v>
      </c>
      <c r="K2178" s="66">
        <f t="shared" si="175"/>
        <v>1076</v>
      </c>
      <c r="L2178" s="67">
        <v>270595</v>
      </c>
      <c r="M2178" s="67">
        <f t="shared" si="174"/>
        <v>311982</v>
      </c>
      <c r="N2178" s="68">
        <f t="shared" si="176"/>
        <v>41387</v>
      </c>
      <c r="O2178" s="69">
        <f t="shared" si="177"/>
        <v>1.1529481328184186</v>
      </c>
    </row>
    <row r="2179" spans="9:15" x14ac:dyDescent="0.15">
      <c r="I2179" s="8">
        <v>2173</v>
      </c>
      <c r="J2179" s="66">
        <f t="shared" si="173"/>
        <v>986.5</v>
      </c>
      <c r="K2179" s="66">
        <f t="shared" si="175"/>
        <v>1076.5</v>
      </c>
      <c r="L2179" s="67">
        <v>270719</v>
      </c>
      <c r="M2179" s="67">
        <f t="shared" si="174"/>
        <v>312125</v>
      </c>
      <c r="N2179" s="68">
        <f t="shared" si="176"/>
        <v>41406</v>
      </c>
      <c r="O2179" s="69">
        <f t="shared" si="177"/>
        <v>1.1529482600039156</v>
      </c>
    </row>
    <row r="2180" spans="9:15" x14ac:dyDescent="0.15">
      <c r="I2180" s="8">
        <v>2174</v>
      </c>
      <c r="J2180" s="66">
        <f t="shared" si="173"/>
        <v>987</v>
      </c>
      <c r="K2180" s="66">
        <f t="shared" si="175"/>
        <v>1077</v>
      </c>
      <c r="L2180" s="67">
        <v>270844</v>
      </c>
      <c r="M2180" s="67">
        <f t="shared" si="174"/>
        <v>312268</v>
      </c>
      <c r="N2180" s="68">
        <f t="shared" si="176"/>
        <v>41424</v>
      </c>
      <c r="O2180" s="69">
        <f t="shared" si="177"/>
        <v>1.1529441302004106</v>
      </c>
    </row>
    <row r="2181" spans="9:15" x14ac:dyDescent="0.15">
      <c r="I2181" s="8">
        <v>2175</v>
      </c>
      <c r="J2181" s="66">
        <f t="shared" si="173"/>
        <v>987.5</v>
      </c>
      <c r="K2181" s="66">
        <f t="shared" si="175"/>
        <v>1077.5</v>
      </c>
      <c r="L2181" s="67">
        <v>270968</v>
      </c>
      <c r="M2181" s="67">
        <f t="shared" si="174"/>
        <v>312411</v>
      </c>
      <c r="N2181" s="68">
        <f t="shared" si="176"/>
        <v>41443</v>
      </c>
      <c r="O2181" s="69">
        <f t="shared" si="177"/>
        <v>1.1529442591007055</v>
      </c>
    </row>
    <row r="2182" spans="9:15" x14ac:dyDescent="0.15">
      <c r="I2182" s="8">
        <v>2176</v>
      </c>
      <c r="J2182" s="66">
        <f t="shared" si="173"/>
        <v>988</v>
      </c>
      <c r="K2182" s="66">
        <f t="shared" si="175"/>
        <v>1078</v>
      </c>
      <c r="L2182" s="67">
        <v>271092</v>
      </c>
      <c r="M2182" s="67">
        <f t="shared" si="174"/>
        <v>312554</v>
      </c>
      <c r="N2182" s="68">
        <f t="shared" si="176"/>
        <v>41462</v>
      </c>
      <c r="O2182" s="69">
        <f t="shared" si="177"/>
        <v>1.1529443878830803</v>
      </c>
    </row>
    <row r="2183" spans="9:15" x14ac:dyDescent="0.15">
      <c r="I2183" s="8">
        <v>2177</v>
      </c>
      <c r="J2183" s="66">
        <f t="shared" si="173"/>
        <v>988.5</v>
      </c>
      <c r="K2183" s="66">
        <f t="shared" si="175"/>
        <v>1078.5</v>
      </c>
      <c r="L2183" s="67">
        <v>271217</v>
      </c>
      <c r="M2183" s="67">
        <f t="shared" si="174"/>
        <v>312697</v>
      </c>
      <c r="N2183" s="68">
        <f t="shared" si="176"/>
        <v>41480</v>
      </c>
      <c r="O2183" s="69">
        <f t="shared" si="177"/>
        <v>1.1529402655438266</v>
      </c>
    </row>
    <row r="2184" spans="9:15" x14ac:dyDescent="0.15">
      <c r="I2184" s="8">
        <v>2178</v>
      </c>
      <c r="J2184" s="66">
        <f t="shared" si="173"/>
        <v>989</v>
      </c>
      <c r="K2184" s="66">
        <f t="shared" si="175"/>
        <v>1079</v>
      </c>
      <c r="L2184" s="67">
        <v>271341</v>
      </c>
      <c r="M2184" s="67">
        <f t="shared" si="174"/>
        <v>312840</v>
      </c>
      <c r="N2184" s="68">
        <f t="shared" si="176"/>
        <v>41499</v>
      </c>
      <c r="O2184" s="69">
        <f t="shared" si="177"/>
        <v>1.152940396033036</v>
      </c>
    </row>
    <row r="2185" spans="9:15" x14ac:dyDescent="0.15">
      <c r="I2185" s="8">
        <v>2179</v>
      </c>
      <c r="J2185" s="66">
        <f t="shared" si="173"/>
        <v>989.5</v>
      </c>
      <c r="K2185" s="66">
        <f t="shared" si="175"/>
        <v>1079.5</v>
      </c>
      <c r="L2185" s="67">
        <v>271465</v>
      </c>
      <c r="M2185" s="67">
        <f t="shared" si="174"/>
        <v>312983</v>
      </c>
      <c r="N2185" s="68">
        <f t="shared" si="176"/>
        <v>41518</v>
      </c>
      <c r="O2185" s="69">
        <f t="shared" si="177"/>
        <v>1.1529405264030355</v>
      </c>
    </row>
    <row r="2186" spans="9:15" x14ac:dyDescent="0.15">
      <c r="I2186" s="8">
        <v>2180</v>
      </c>
      <c r="J2186" s="66">
        <f t="shared" si="173"/>
        <v>990</v>
      </c>
      <c r="K2186" s="66">
        <f t="shared" si="175"/>
        <v>1080</v>
      </c>
      <c r="L2186" s="67">
        <v>271590</v>
      </c>
      <c r="M2186" s="67">
        <f t="shared" si="174"/>
        <v>313126</v>
      </c>
      <c r="N2186" s="68">
        <f t="shared" si="176"/>
        <v>41536</v>
      </c>
      <c r="O2186" s="69">
        <f t="shared" si="177"/>
        <v>1.1529364115026326</v>
      </c>
    </row>
    <row r="2187" spans="9:15" x14ac:dyDescent="0.15">
      <c r="I2187" s="8">
        <v>2181</v>
      </c>
      <c r="J2187" s="66">
        <f t="shared" si="173"/>
        <v>990.5</v>
      </c>
      <c r="K2187" s="66">
        <f t="shared" si="175"/>
        <v>1080.5</v>
      </c>
      <c r="L2187" s="67">
        <v>271714</v>
      </c>
      <c r="M2187" s="67">
        <f t="shared" si="174"/>
        <v>313269</v>
      </c>
      <c r="N2187" s="68">
        <f t="shared" si="176"/>
        <v>41555</v>
      </c>
      <c r="O2187" s="69">
        <f t="shared" si="177"/>
        <v>1.1529365435715495</v>
      </c>
    </row>
    <row r="2188" spans="9:15" x14ac:dyDescent="0.15">
      <c r="I2188" s="8">
        <v>2182</v>
      </c>
      <c r="J2188" s="66">
        <f t="shared" si="173"/>
        <v>991</v>
      </c>
      <c r="K2188" s="66">
        <f t="shared" si="175"/>
        <v>1081</v>
      </c>
      <c r="L2188" s="67">
        <v>271838</v>
      </c>
      <c r="M2188" s="67">
        <f t="shared" si="174"/>
        <v>313412</v>
      </c>
      <c r="N2188" s="68">
        <f t="shared" si="176"/>
        <v>41574</v>
      </c>
      <c r="O2188" s="69">
        <f t="shared" si="177"/>
        <v>1.1529366755199788</v>
      </c>
    </row>
    <row r="2189" spans="9:15" x14ac:dyDescent="0.15">
      <c r="I2189" s="8">
        <v>2183</v>
      </c>
      <c r="J2189" s="66">
        <f t="shared" si="173"/>
        <v>991.5</v>
      </c>
      <c r="K2189" s="66">
        <f t="shared" si="175"/>
        <v>1081.5</v>
      </c>
      <c r="L2189" s="67">
        <v>271962</v>
      </c>
      <c r="M2189" s="67">
        <f t="shared" si="174"/>
        <v>313555</v>
      </c>
      <c r="N2189" s="68">
        <f t="shared" si="176"/>
        <v>41593</v>
      </c>
      <c r="O2189" s="69">
        <f t="shared" si="177"/>
        <v>1.1529368073480855</v>
      </c>
    </row>
    <row r="2190" spans="9:15" x14ac:dyDescent="0.15">
      <c r="I2190" s="8">
        <v>2184</v>
      </c>
      <c r="J2190" s="66">
        <f t="shared" si="173"/>
        <v>992</v>
      </c>
      <c r="K2190" s="66">
        <f t="shared" si="175"/>
        <v>1082</v>
      </c>
      <c r="L2190" s="67">
        <v>272087</v>
      </c>
      <c r="M2190" s="67">
        <f t="shared" si="174"/>
        <v>313698</v>
      </c>
      <c r="N2190" s="68">
        <f t="shared" si="176"/>
        <v>41611</v>
      </c>
      <c r="O2190" s="69">
        <f t="shared" si="177"/>
        <v>1.1529327016726267</v>
      </c>
    </row>
    <row r="2191" spans="9:15" x14ac:dyDescent="0.15">
      <c r="I2191" s="8">
        <v>2185</v>
      </c>
      <c r="J2191" s="66">
        <f t="shared" si="173"/>
        <v>992.5</v>
      </c>
      <c r="K2191" s="66">
        <f t="shared" si="175"/>
        <v>1082.5</v>
      </c>
      <c r="L2191" s="67">
        <v>272211</v>
      </c>
      <c r="M2191" s="67">
        <f t="shared" si="174"/>
        <v>313841</v>
      </c>
      <c r="N2191" s="68">
        <f t="shared" si="176"/>
        <v>41630</v>
      </c>
      <c r="O2191" s="69">
        <f t="shared" si="177"/>
        <v>1.1529328351903487</v>
      </c>
    </row>
    <row r="2192" spans="9:15" x14ac:dyDescent="0.15">
      <c r="I2192" s="8">
        <v>2186</v>
      </c>
      <c r="J2192" s="66">
        <f t="shared" ref="J2192:J2255" si="178">I2192/2-100</f>
        <v>993</v>
      </c>
      <c r="K2192" s="66">
        <f t="shared" si="175"/>
        <v>1083</v>
      </c>
      <c r="L2192" s="67">
        <v>272335</v>
      </c>
      <c r="M2192" s="67">
        <f t="shared" si="174"/>
        <v>313984</v>
      </c>
      <c r="N2192" s="68">
        <f t="shared" si="176"/>
        <v>41649</v>
      </c>
      <c r="O2192" s="69">
        <f t="shared" si="177"/>
        <v>1.1529329685864835</v>
      </c>
    </row>
    <row r="2193" spans="9:15" x14ac:dyDescent="0.15">
      <c r="I2193" s="8">
        <v>2187</v>
      </c>
      <c r="J2193" s="66">
        <f t="shared" si="178"/>
        <v>993.5</v>
      </c>
      <c r="K2193" s="66">
        <f t="shared" si="175"/>
        <v>1083.5</v>
      </c>
      <c r="L2193" s="67">
        <v>272460</v>
      </c>
      <c r="M2193" s="67">
        <f t="shared" si="174"/>
        <v>314127</v>
      </c>
      <c r="N2193" s="68">
        <f t="shared" si="176"/>
        <v>41667</v>
      </c>
      <c r="O2193" s="69">
        <f t="shared" si="177"/>
        <v>1.152928870292887</v>
      </c>
    </row>
    <row r="2194" spans="9:15" x14ac:dyDescent="0.15">
      <c r="I2194" s="8">
        <v>2188</v>
      </c>
      <c r="J2194" s="66">
        <f t="shared" si="178"/>
        <v>994</v>
      </c>
      <c r="K2194" s="66">
        <f t="shared" si="175"/>
        <v>1084</v>
      </c>
      <c r="L2194" s="67">
        <v>272584</v>
      </c>
      <c r="M2194" s="67">
        <f t="shared" si="174"/>
        <v>314270</v>
      </c>
      <c r="N2194" s="68">
        <f t="shared" si="176"/>
        <v>41686</v>
      </c>
      <c r="O2194" s="69">
        <f t="shared" si="177"/>
        <v>1.1529290053708214</v>
      </c>
    </row>
    <row r="2195" spans="9:15" x14ac:dyDescent="0.15">
      <c r="I2195" s="8">
        <v>2189</v>
      </c>
      <c r="J2195" s="66">
        <f t="shared" si="178"/>
        <v>994.5</v>
      </c>
      <c r="K2195" s="66">
        <f t="shared" si="175"/>
        <v>1084.5</v>
      </c>
      <c r="L2195" s="67">
        <v>272708</v>
      </c>
      <c r="M2195" s="67">
        <f t="shared" si="174"/>
        <v>314413</v>
      </c>
      <c r="N2195" s="68">
        <f t="shared" si="176"/>
        <v>41705</v>
      </c>
      <c r="O2195" s="69">
        <f t="shared" si="177"/>
        <v>1.1529291403259163</v>
      </c>
    </row>
    <row r="2196" spans="9:15" x14ac:dyDescent="0.15">
      <c r="I2196" s="8">
        <v>2190</v>
      </c>
      <c r="J2196" s="66">
        <f t="shared" si="178"/>
        <v>995</v>
      </c>
      <c r="K2196" s="66">
        <f t="shared" si="175"/>
        <v>1085</v>
      </c>
      <c r="L2196" s="67">
        <v>272833</v>
      </c>
      <c r="M2196" s="67">
        <f t="shared" si="174"/>
        <v>314556</v>
      </c>
      <c r="N2196" s="68">
        <f t="shared" si="176"/>
        <v>41723</v>
      </c>
      <c r="O2196" s="69">
        <f t="shared" si="177"/>
        <v>1.1529250493891867</v>
      </c>
    </row>
    <row r="2197" spans="9:15" x14ac:dyDescent="0.15">
      <c r="I2197" s="8">
        <v>2191</v>
      </c>
      <c r="J2197" s="66">
        <f t="shared" si="178"/>
        <v>995.5</v>
      </c>
      <c r="K2197" s="66">
        <f t="shared" si="175"/>
        <v>1085.5</v>
      </c>
      <c r="L2197" s="67">
        <v>272957</v>
      </c>
      <c r="M2197" s="67">
        <f t="shared" si="174"/>
        <v>314699</v>
      </c>
      <c r="N2197" s="68">
        <f t="shared" si="176"/>
        <v>41742</v>
      </c>
      <c r="O2197" s="69">
        <f t="shared" si="177"/>
        <v>1.1529251860183105</v>
      </c>
    </row>
    <row r="2198" spans="9:15" x14ac:dyDescent="0.15">
      <c r="I2198" s="8">
        <v>2192</v>
      </c>
      <c r="J2198" s="66">
        <f t="shared" si="178"/>
        <v>996</v>
      </c>
      <c r="K2198" s="66">
        <f t="shared" si="175"/>
        <v>1086</v>
      </c>
      <c r="L2198" s="67">
        <v>273081</v>
      </c>
      <c r="M2198" s="67">
        <f t="shared" si="174"/>
        <v>314842</v>
      </c>
      <c r="N2198" s="68">
        <f t="shared" si="176"/>
        <v>41761</v>
      </c>
      <c r="O2198" s="69">
        <f t="shared" si="177"/>
        <v>1.1529253225233538</v>
      </c>
    </row>
    <row r="2199" spans="9:15" x14ac:dyDescent="0.15">
      <c r="I2199" s="8">
        <v>2193</v>
      </c>
      <c r="J2199" s="66">
        <f t="shared" si="178"/>
        <v>996.5</v>
      </c>
      <c r="K2199" s="66">
        <f t="shared" si="175"/>
        <v>1086.5</v>
      </c>
      <c r="L2199" s="67">
        <v>273205</v>
      </c>
      <c r="M2199" s="67">
        <f t="shared" si="174"/>
        <v>314985</v>
      </c>
      <c r="N2199" s="68">
        <f t="shared" si="176"/>
        <v>41780</v>
      </c>
      <c r="O2199" s="69">
        <f t="shared" si="177"/>
        <v>1.1529254589044857</v>
      </c>
    </row>
    <row r="2200" spans="9:15" x14ac:dyDescent="0.15">
      <c r="I2200" s="8">
        <v>2194</v>
      </c>
      <c r="J2200" s="66">
        <f t="shared" si="178"/>
        <v>997</v>
      </c>
      <c r="K2200" s="66">
        <f t="shared" si="175"/>
        <v>1087</v>
      </c>
      <c r="L2200" s="67">
        <v>273330</v>
      </c>
      <c r="M2200" s="67">
        <f t="shared" si="174"/>
        <v>315128</v>
      </c>
      <c r="N2200" s="68">
        <f t="shared" si="176"/>
        <v>41798</v>
      </c>
      <c r="O2200" s="69">
        <f t="shared" si="177"/>
        <v>1.1529213770899644</v>
      </c>
    </row>
    <row r="2201" spans="9:15" x14ac:dyDescent="0.15">
      <c r="I2201" s="8">
        <v>2195</v>
      </c>
      <c r="J2201" s="66">
        <f t="shared" si="178"/>
        <v>997.5</v>
      </c>
      <c r="K2201" s="66">
        <f t="shared" si="175"/>
        <v>1087.5</v>
      </c>
      <c r="L2201" s="67">
        <v>273454</v>
      </c>
      <c r="M2201" s="67">
        <f t="shared" si="174"/>
        <v>315271</v>
      </c>
      <c r="N2201" s="68">
        <f t="shared" si="176"/>
        <v>41817</v>
      </c>
      <c r="O2201" s="69">
        <f t="shared" si="177"/>
        <v>1.1529215151360008</v>
      </c>
    </row>
    <row r="2202" spans="9:15" x14ac:dyDescent="0.15">
      <c r="I2202" s="8">
        <v>2196</v>
      </c>
      <c r="J2202" s="66">
        <f t="shared" si="178"/>
        <v>998</v>
      </c>
      <c r="K2202" s="66">
        <f t="shared" si="175"/>
        <v>1088</v>
      </c>
      <c r="L2202" s="67">
        <v>273578</v>
      </c>
      <c r="M2202" s="67">
        <f t="shared" si="174"/>
        <v>315414</v>
      </c>
      <c r="N2202" s="68">
        <f t="shared" si="176"/>
        <v>41836</v>
      </c>
      <c r="O2202" s="69">
        <f t="shared" si="177"/>
        <v>1.1529216530568978</v>
      </c>
    </row>
    <row r="2203" spans="9:15" x14ac:dyDescent="0.15">
      <c r="I2203" s="8">
        <v>2197</v>
      </c>
      <c r="J2203" s="66">
        <f t="shared" si="178"/>
        <v>998.5</v>
      </c>
      <c r="K2203" s="66">
        <f t="shared" si="175"/>
        <v>1088.5</v>
      </c>
      <c r="L2203" s="67">
        <v>273703</v>
      </c>
      <c r="M2203" s="67">
        <f t="shared" ref="M2203:M2266" si="179">ROUNDDOWN(ROUNDDOWN(($S$4+10*$S$5+K2203*$S$6)*2,0)*1.1,0)</f>
        <v>315557</v>
      </c>
      <c r="N2203" s="68">
        <f t="shared" si="176"/>
        <v>41854</v>
      </c>
      <c r="O2203" s="69">
        <f t="shared" si="177"/>
        <v>1.1529175785431653</v>
      </c>
    </row>
    <row r="2204" spans="9:15" x14ac:dyDescent="0.15">
      <c r="I2204" s="8">
        <v>2198</v>
      </c>
      <c r="J2204" s="66">
        <f t="shared" si="178"/>
        <v>999</v>
      </c>
      <c r="K2204" s="66">
        <f t="shared" si="175"/>
        <v>1089</v>
      </c>
      <c r="L2204" s="67">
        <v>273827</v>
      </c>
      <c r="M2204" s="67">
        <f t="shared" si="179"/>
        <v>315700</v>
      </c>
      <c r="N2204" s="68">
        <f t="shared" si="176"/>
        <v>41873</v>
      </c>
      <c r="O2204" s="69">
        <f t="shared" si="177"/>
        <v>1.1529177181212955</v>
      </c>
    </row>
    <row r="2205" spans="9:15" x14ac:dyDescent="0.15">
      <c r="I2205" s="8">
        <v>2199</v>
      </c>
      <c r="J2205" s="66">
        <f t="shared" si="178"/>
        <v>999.5</v>
      </c>
      <c r="K2205" s="66">
        <f t="shared" si="175"/>
        <v>1089.5</v>
      </c>
      <c r="L2205" s="67">
        <v>273951</v>
      </c>
      <c r="M2205" s="67">
        <f t="shared" si="179"/>
        <v>315843</v>
      </c>
      <c r="N2205" s="68">
        <f t="shared" si="176"/>
        <v>41892</v>
      </c>
      <c r="O2205" s="69">
        <f t="shared" si="177"/>
        <v>1.1529178575730696</v>
      </c>
    </row>
    <row r="2206" spans="9:15" x14ac:dyDescent="0.15">
      <c r="I2206" s="8">
        <v>2200</v>
      </c>
      <c r="J2206" s="66">
        <f t="shared" si="178"/>
        <v>1000</v>
      </c>
      <c r="K2206" s="66">
        <f t="shared" si="175"/>
        <v>1090</v>
      </c>
      <c r="L2206" s="67">
        <v>274076</v>
      </c>
      <c r="M2206" s="67">
        <f t="shared" si="179"/>
        <v>315986</v>
      </c>
      <c r="N2206" s="68">
        <f t="shared" si="176"/>
        <v>41910</v>
      </c>
      <c r="O2206" s="69">
        <f t="shared" si="177"/>
        <v>1.1529137903355273</v>
      </c>
    </row>
    <row r="2207" spans="9:15" x14ac:dyDescent="0.15">
      <c r="I2207" s="8">
        <v>2201</v>
      </c>
      <c r="J2207" s="66">
        <f t="shared" si="178"/>
        <v>1000.5</v>
      </c>
      <c r="K2207" s="66">
        <f t="shared" si="175"/>
        <v>1090.5</v>
      </c>
      <c r="L2207" s="67">
        <v>274200</v>
      </c>
      <c r="M2207" s="67">
        <f t="shared" si="179"/>
        <v>316129</v>
      </c>
      <c r="N2207" s="68">
        <f t="shared" si="176"/>
        <v>41929</v>
      </c>
      <c r="O2207" s="69">
        <f t="shared" si="177"/>
        <v>1.1529139314369075</v>
      </c>
    </row>
    <row r="2208" spans="9:15" x14ac:dyDescent="0.15">
      <c r="I2208" s="8">
        <v>2202</v>
      </c>
      <c r="J2208" s="66">
        <f t="shared" si="178"/>
        <v>1001</v>
      </c>
      <c r="K2208" s="66">
        <f t="shared" ref="K2208:K2271" si="180">I2208/2-10</f>
        <v>1091</v>
      </c>
      <c r="L2208" s="67">
        <v>274324</v>
      </c>
      <c r="M2208" s="67">
        <f t="shared" si="179"/>
        <v>316272</v>
      </c>
      <c r="N2208" s="68">
        <f t="shared" si="176"/>
        <v>41948</v>
      </c>
      <c r="O2208" s="69">
        <f t="shared" si="177"/>
        <v>1.1529140724107261</v>
      </c>
    </row>
    <row r="2209" spans="9:15" x14ac:dyDescent="0.15">
      <c r="I2209" s="8">
        <v>2203</v>
      </c>
      <c r="J2209" s="66">
        <f t="shared" si="178"/>
        <v>1001.5</v>
      </c>
      <c r="K2209" s="66">
        <f t="shared" si="180"/>
        <v>1091.5</v>
      </c>
      <c r="L2209" s="67">
        <v>274448</v>
      </c>
      <c r="M2209" s="67">
        <f t="shared" si="179"/>
        <v>316415</v>
      </c>
      <c r="N2209" s="68">
        <f t="shared" si="176"/>
        <v>41967</v>
      </c>
      <c r="O2209" s="69">
        <f t="shared" si="177"/>
        <v>1.1529142132571562</v>
      </c>
    </row>
    <row r="2210" spans="9:15" x14ac:dyDescent="0.15">
      <c r="I2210" s="8">
        <v>2204</v>
      </c>
      <c r="J2210" s="66">
        <f t="shared" si="178"/>
        <v>1002</v>
      </c>
      <c r="K2210" s="66">
        <f t="shared" si="180"/>
        <v>1092</v>
      </c>
      <c r="L2210" s="67">
        <v>274573</v>
      </c>
      <c r="M2210" s="67">
        <f t="shared" si="179"/>
        <v>316558</v>
      </c>
      <c r="N2210" s="68">
        <f t="shared" si="176"/>
        <v>41985</v>
      </c>
      <c r="O2210" s="69">
        <f t="shared" si="177"/>
        <v>1.1529101550407359</v>
      </c>
    </row>
    <row r="2211" spans="9:15" x14ac:dyDescent="0.15">
      <c r="I2211" s="8">
        <v>2205</v>
      </c>
      <c r="J2211" s="66">
        <f t="shared" si="178"/>
        <v>1002.5</v>
      </c>
      <c r="K2211" s="66">
        <f t="shared" si="180"/>
        <v>1092.5</v>
      </c>
      <c r="L2211" s="67">
        <v>274697</v>
      </c>
      <c r="M2211" s="67">
        <f t="shared" si="179"/>
        <v>316701</v>
      </c>
      <c r="N2211" s="68">
        <f t="shared" si="176"/>
        <v>42004</v>
      </c>
      <c r="O2211" s="69">
        <f t="shared" si="177"/>
        <v>1.1529102975278216</v>
      </c>
    </row>
    <row r="2212" spans="9:15" x14ac:dyDescent="0.15">
      <c r="I2212" s="8">
        <v>2206</v>
      </c>
      <c r="J2212" s="66">
        <f t="shared" si="178"/>
        <v>1003</v>
      </c>
      <c r="K2212" s="66">
        <f t="shared" si="180"/>
        <v>1093</v>
      </c>
      <c r="L2212" s="67">
        <v>274821</v>
      </c>
      <c r="M2212" s="67">
        <f t="shared" si="179"/>
        <v>316844</v>
      </c>
      <c r="N2212" s="68">
        <f t="shared" si="176"/>
        <v>42023</v>
      </c>
      <c r="O2212" s="69">
        <f t="shared" si="177"/>
        <v>1.1529104398863259</v>
      </c>
    </row>
    <row r="2213" spans="9:15" x14ac:dyDescent="0.15">
      <c r="I2213" s="8">
        <v>2207</v>
      </c>
      <c r="J2213" s="66">
        <f t="shared" si="178"/>
        <v>1003.5</v>
      </c>
      <c r="K2213" s="66">
        <f t="shared" si="180"/>
        <v>1093.5</v>
      </c>
      <c r="L2213" s="67">
        <v>274946</v>
      </c>
      <c r="M2213" s="67">
        <f t="shared" si="179"/>
        <v>316987</v>
      </c>
      <c r="N2213" s="68">
        <f t="shared" si="176"/>
        <v>42041</v>
      </c>
      <c r="O2213" s="69">
        <f t="shared" si="177"/>
        <v>1.1529063888909095</v>
      </c>
    </row>
    <row r="2214" spans="9:15" x14ac:dyDescent="0.15">
      <c r="I2214" s="8">
        <v>2208</v>
      </c>
      <c r="J2214" s="66">
        <f t="shared" si="178"/>
        <v>1004</v>
      </c>
      <c r="K2214" s="66">
        <f t="shared" si="180"/>
        <v>1094</v>
      </c>
      <c r="L2214" s="67">
        <v>275070</v>
      </c>
      <c r="M2214" s="67">
        <f t="shared" si="179"/>
        <v>317130</v>
      </c>
      <c r="N2214" s="68">
        <f t="shared" si="176"/>
        <v>42060</v>
      </c>
      <c r="O2214" s="69">
        <f t="shared" si="177"/>
        <v>1.152906532882539</v>
      </c>
    </row>
    <row r="2215" spans="9:15" x14ac:dyDescent="0.15">
      <c r="I2215" s="8">
        <v>2209</v>
      </c>
      <c r="J2215" s="66">
        <f t="shared" si="178"/>
        <v>1004.5</v>
      </c>
      <c r="K2215" s="66">
        <f t="shared" si="180"/>
        <v>1094.5</v>
      </c>
      <c r="L2215" s="67">
        <v>275194</v>
      </c>
      <c r="M2215" s="67">
        <f t="shared" si="179"/>
        <v>317273</v>
      </c>
      <c r="N2215" s="68">
        <f t="shared" si="176"/>
        <v>42079</v>
      </c>
      <c r="O2215" s="69">
        <f t="shared" si="177"/>
        <v>1.1529066767444058</v>
      </c>
    </row>
    <row r="2216" spans="9:15" x14ac:dyDescent="0.15">
      <c r="I2216" s="8">
        <v>2210</v>
      </c>
      <c r="J2216" s="66">
        <f t="shared" si="178"/>
        <v>1005</v>
      </c>
      <c r="K2216" s="66">
        <f t="shared" si="180"/>
        <v>1095</v>
      </c>
      <c r="L2216" s="67">
        <v>275319</v>
      </c>
      <c r="M2216" s="67">
        <f t="shared" si="179"/>
        <v>317416</v>
      </c>
      <c r="N2216" s="68">
        <f t="shared" si="176"/>
        <v>42097</v>
      </c>
      <c r="O2216" s="69">
        <f t="shared" si="177"/>
        <v>1.152902632945783</v>
      </c>
    </row>
    <row r="2217" spans="9:15" x14ac:dyDescent="0.15">
      <c r="I2217" s="8">
        <v>2211</v>
      </c>
      <c r="J2217" s="66">
        <f t="shared" si="178"/>
        <v>1005.5</v>
      </c>
      <c r="K2217" s="66">
        <f t="shared" si="180"/>
        <v>1095.5</v>
      </c>
      <c r="L2217" s="67">
        <v>275443</v>
      </c>
      <c r="M2217" s="67">
        <f t="shared" si="179"/>
        <v>317559</v>
      </c>
      <c r="N2217" s="68">
        <f t="shared" si="176"/>
        <v>42116</v>
      </c>
      <c r="O2217" s="69">
        <f t="shared" si="177"/>
        <v>1.1529027784332875</v>
      </c>
    </row>
    <row r="2218" spans="9:15" x14ac:dyDescent="0.15">
      <c r="I2218" s="8">
        <v>2212</v>
      </c>
      <c r="J2218" s="66">
        <f t="shared" si="178"/>
        <v>1006</v>
      </c>
      <c r="K2218" s="66">
        <f t="shared" si="180"/>
        <v>1096</v>
      </c>
      <c r="L2218" s="67">
        <v>275567</v>
      </c>
      <c r="M2218" s="67">
        <f t="shared" si="179"/>
        <v>317702</v>
      </c>
      <c r="N2218" s="68">
        <f t="shared" si="176"/>
        <v>42135</v>
      </c>
      <c r="O2218" s="69">
        <f t="shared" si="177"/>
        <v>1.1529029237898587</v>
      </c>
    </row>
    <row r="2219" spans="9:15" x14ac:dyDescent="0.15">
      <c r="I2219" s="8">
        <v>2213</v>
      </c>
      <c r="J2219" s="66">
        <f t="shared" si="178"/>
        <v>1006.5</v>
      </c>
      <c r="K2219" s="66">
        <f t="shared" si="180"/>
        <v>1096.5</v>
      </c>
      <c r="L2219" s="67">
        <v>275691</v>
      </c>
      <c r="M2219" s="67">
        <f t="shared" si="179"/>
        <v>317845</v>
      </c>
      <c r="N2219" s="68">
        <f t="shared" si="176"/>
        <v>42154</v>
      </c>
      <c r="O2219" s="69">
        <f t="shared" si="177"/>
        <v>1.1529030690156734</v>
      </c>
    </row>
    <row r="2220" spans="9:15" x14ac:dyDescent="0.15">
      <c r="I2220" s="8">
        <v>2214</v>
      </c>
      <c r="J2220" s="66">
        <f t="shared" si="178"/>
        <v>1007</v>
      </c>
      <c r="K2220" s="66">
        <f t="shared" si="180"/>
        <v>1097</v>
      </c>
      <c r="L2220" s="67">
        <v>275816</v>
      </c>
      <c r="M2220" s="67">
        <f t="shared" si="179"/>
        <v>317988</v>
      </c>
      <c r="N2220" s="68">
        <f t="shared" si="176"/>
        <v>42172</v>
      </c>
      <c r="O2220" s="69">
        <f t="shared" si="177"/>
        <v>1.1528990341387011</v>
      </c>
    </row>
    <row r="2221" spans="9:15" x14ac:dyDescent="0.15">
      <c r="I2221" s="8">
        <v>2215</v>
      </c>
      <c r="J2221" s="66">
        <f t="shared" si="178"/>
        <v>1007.5</v>
      </c>
      <c r="K2221" s="66">
        <f t="shared" si="180"/>
        <v>1097.5</v>
      </c>
      <c r="L2221" s="67">
        <v>275940</v>
      </c>
      <c r="M2221" s="67">
        <f t="shared" si="179"/>
        <v>318131</v>
      </c>
      <c r="N2221" s="68">
        <f t="shared" si="176"/>
        <v>42191</v>
      </c>
      <c r="O2221" s="69">
        <f t="shared" si="177"/>
        <v>1.1528991809813727</v>
      </c>
    </row>
    <row r="2222" spans="9:15" x14ac:dyDescent="0.15">
      <c r="I2222" s="8">
        <v>2216</v>
      </c>
      <c r="J2222" s="66">
        <f t="shared" si="178"/>
        <v>1008</v>
      </c>
      <c r="K2222" s="66">
        <f t="shared" si="180"/>
        <v>1098</v>
      </c>
      <c r="L2222" s="67">
        <v>276064</v>
      </c>
      <c r="M2222" s="67">
        <f t="shared" si="179"/>
        <v>318274</v>
      </c>
      <c r="N2222" s="68">
        <f t="shared" si="176"/>
        <v>42210</v>
      </c>
      <c r="O2222" s="69">
        <f t="shared" si="177"/>
        <v>1.1528993276921293</v>
      </c>
    </row>
    <row r="2223" spans="9:15" x14ac:dyDescent="0.15">
      <c r="I2223" s="8">
        <v>2217</v>
      </c>
      <c r="J2223" s="66">
        <f t="shared" si="178"/>
        <v>1008.5</v>
      </c>
      <c r="K2223" s="66">
        <f t="shared" si="180"/>
        <v>1098.5</v>
      </c>
      <c r="L2223" s="67">
        <v>276189</v>
      </c>
      <c r="M2223" s="67">
        <f t="shared" si="179"/>
        <v>318417</v>
      </c>
      <c r="N2223" s="68">
        <f t="shared" ref="N2223:N2286" si="181">M2223-L2223</f>
        <v>42228</v>
      </c>
      <c r="O2223" s="69">
        <f t="shared" ref="O2223:O2286" si="182">M2223/L2223</f>
        <v>1.1528952999576376</v>
      </c>
    </row>
    <row r="2224" spans="9:15" x14ac:dyDescent="0.15">
      <c r="I2224" s="8">
        <v>2218</v>
      </c>
      <c r="J2224" s="66">
        <f t="shared" si="178"/>
        <v>1009</v>
      </c>
      <c r="K2224" s="66">
        <f t="shared" si="180"/>
        <v>1099</v>
      </c>
      <c r="L2224" s="67">
        <v>276313</v>
      </c>
      <c r="M2224" s="67">
        <f t="shared" si="179"/>
        <v>318560</v>
      </c>
      <c r="N2224" s="68">
        <f t="shared" si="181"/>
        <v>42247</v>
      </c>
      <c r="O2224" s="69">
        <f t="shared" si="182"/>
        <v>1.1528954482778588</v>
      </c>
    </row>
    <row r="2225" spans="9:15" x14ac:dyDescent="0.15">
      <c r="I2225" s="8">
        <v>2219</v>
      </c>
      <c r="J2225" s="66">
        <f t="shared" si="178"/>
        <v>1009.5</v>
      </c>
      <c r="K2225" s="66">
        <f t="shared" si="180"/>
        <v>1099.5</v>
      </c>
      <c r="L2225" s="67">
        <v>276437</v>
      </c>
      <c r="M2225" s="67">
        <f t="shared" si="179"/>
        <v>318703</v>
      </c>
      <c r="N2225" s="68">
        <f t="shared" si="181"/>
        <v>42266</v>
      </c>
      <c r="O2225" s="69">
        <f t="shared" si="182"/>
        <v>1.1528955964650174</v>
      </c>
    </row>
    <row r="2226" spans="9:15" x14ac:dyDescent="0.15">
      <c r="I2226" s="8">
        <v>2220</v>
      </c>
      <c r="J2226" s="66">
        <f t="shared" si="178"/>
        <v>1010</v>
      </c>
      <c r="K2226" s="66">
        <f t="shared" si="180"/>
        <v>1100</v>
      </c>
      <c r="L2226" s="67">
        <v>276562</v>
      </c>
      <c r="M2226" s="67">
        <f t="shared" si="179"/>
        <v>318846</v>
      </c>
      <c r="N2226" s="68">
        <f t="shared" si="181"/>
        <v>42284</v>
      </c>
      <c r="O2226" s="69">
        <f t="shared" si="182"/>
        <v>1.1528915758491767</v>
      </c>
    </row>
    <row r="2227" spans="9:15" x14ac:dyDescent="0.15">
      <c r="I2227" s="8">
        <v>2221</v>
      </c>
      <c r="J2227" s="66">
        <f t="shared" si="178"/>
        <v>1010.5</v>
      </c>
      <c r="K2227" s="66">
        <f t="shared" si="180"/>
        <v>1100.5</v>
      </c>
      <c r="L2227" s="67">
        <v>276686</v>
      </c>
      <c r="M2227" s="67">
        <f t="shared" si="179"/>
        <v>318989</v>
      </c>
      <c r="N2227" s="68">
        <f t="shared" si="181"/>
        <v>42303</v>
      </c>
      <c r="O2227" s="69">
        <f t="shared" si="182"/>
        <v>1.1528917256384494</v>
      </c>
    </row>
    <row r="2228" spans="9:15" x14ac:dyDescent="0.15">
      <c r="I2228" s="8">
        <v>2222</v>
      </c>
      <c r="J2228" s="66">
        <f t="shared" si="178"/>
        <v>1011</v>
      </c>
      <c r="K2228" s="66">
        <f t="shared" si="180"/>
        <v>1101</v>
      </c>
      <c r="L2228" s="67">
        <v>276810</v>
      </c>
      <c r="M2228" s="67">
        <f t="shared" si="179"/>
        <v>319132</v>
      </c>
      <c r="N2228" s="68">
        <f t="shared" si="181"/>
        <v>42322</v>
      </c>
      <c r="O2228" s="69">
        <f t="shared" si="182"/>
        <v>1.1528918752935227</v>
      </c>
    </row>
    <row r="2229" spans="9:15" x14ac:dyDescent="0.15">
      <c r="I2229" s="8">
        <v>2223</v>
      </c>
      <c r="J2229" s="66">
        <f t="shared" si="178"/>
        <v>1011.5</v>
      </c>
      <c r="K2229" s="66">
        <f t="shared" si="180"/>
        <v>1101.5</v>
      </c>
      <c r="L2229" s="67">
        <v>276934</v>
      </c>
      <c r="M2229" s="67">
        <f t="shared" si="179"/>
        <v>319275</v>
      </c>
      <c r="N2229" s="68">
        <f t="shared" si="181"/>
        <v>42341</v>
      </c>
      <c r="O2229" s="69">
        <f t="shared" si="182"/>
        <v>1.1528920248145769</v>
      </c>
    </row>
    <row r="2230" spans="9:15" x14ac:dyDescent="0.15">
      <c r="I2230" s="8">
        <v>2224</v>
      </c>
      <c r="J2230" s="66">
        <f t="shared" si="178"/>
        <v>1012</v>
      </c>
      <c r="K2230" s="66">
        <f t="shared" si="180"/>
        <v>1102</v>
      </c>
      <c r="L2230" s="67">
        <v>277059</v>
      </c>
      <c r="M2230" s="67">
        <f t="shared" si="179"/>
        <v>319418</v>
      </c>
      <c r="N2230" s="68">
        <f t="shared" si="181"/>
        <v>42359</v>
      </c>
      <c r="O2230" s="69">
        <f t="shared" si="182"/>
        <v>1.152888013022497</v>
      </c>
    </row>
    <row r="2231" spans="9:15" x14ac:dyDescent="0.15">
      <c r="I2231" s="8">
        <v>2225</v>
      </c>
      <c r="J2231" s="66">
        <f t="shared" si="178"/>
        <v>1012.5</v>
      </c>
      <c r="K2231" s="66">
        <f t="shared" si="180"/>
        <v>1102.5</v>
      </c>
      <c r="L2231" s="67">
        <v>277183</v>
      </c>
      <c r="M2231" s="67">
        <f t="shared" si="179"/>
        <v>319561</v>
      </c>
      <c r="N2231" s="68">
        <f t="shared" si="181"/>
        <v>42378</v>
      </c>
      <c r="O2231" s="69">
        <f t="shared" si="182"/>
        <v>1.1528881641370503</v>
      </c>
    </row>
    <row r="2232" spans="9:15" x14ac:dyDescent="0.15">
      <c r="I2232" s="8">
        <v>2226</v>
      </c>
      <c r="J2232" s="66">
        <f t="shared" si="178"/>
        <v>1013</v>
      </c>
      <c r="K2232" s="66">
        <f t="shared" si="180"/>
        <v>1103</v>
      </c>
      <c r="L2232" s="67">
        <v>277307</v>
      </c>
      <c r="M2232" s="67">
        <f t="shared" si="179"/>
        <v>319704</v>
      </c>
      <c r="N2232" s="68">
        <f t="shared" si="181"/>
        <v>42397</v>
      </c>
      <c r="O2232" s="69">
        <f t="shared" si="182"/>
        <v>1.1528883151164593</v>
      </c>
    </row>
    <row r="2233" spans="9:15" x14ac:dyDescent="0.15">
      <c r="I2233" s="8">
        <v>2227</v>
      </c>
      <c r="J2233" s="66">
        <f t="shared" si="178"/>
        <v>1013.5</v>
      </c>
      <c r="K2233" s="66">
        <f t="shared" si="180"/>
        <v>1103.5</v>
      </c>
      <c r="L2233" s="67">
        <v>277432</v>
      </c>
      <c r="M2233" s="67">
        <f t="shared" si="179"/>
        <v>319847</v>
      </c>
      <c r="N2233" s="68">
        <f t="shared" si="181"/>
        <v>42415</v>
      </c>
      <c r="O2233" s="69">
        <f t="shared" si="182"/>
        <v>1.152884310389573</v>
      </c>
    </row>
    <row r="2234" spans="9:15" x14ac:dyDescent="0.15">
      <c r="I2234" s="8">
        <v>2228</v>
      </c>
      <c r="J2234" s="66">
        <f t="shared" si="178"/>
        <v>1014</v>
      </c>
      <c r="K2234" s="66">
        <f t="shared" si="180"/>
        <v>1104</v>
      </c>
      <c r="L2234" s="67">
        <v>277556</v>
      </c>
      <c r="M2234" s="67">
        <f t="shared" si="179"/>
        <v>319990</v>
      </c>
      <c r="N2234" s="68">
        <f t="shared" si="181"/>
        <v>42434</v>
      </c>
      <c r="O2234" s="69">
        <f t="shared" si="182"/>
        <v>1.1528844629552235</v>
      </c>
    </row>
    <row r="2235" spans="9:15" x14ac:dyDescent="0.15">
      <c r="I2235" s="8">
        <v>2229</v>
      </c>
      <c r="J2235" s="66">
        <f t="shared" si="178"/>
        <v>1014.5</v>
      </c>
      <c r="K2235" s="66">
        <f t="shared" si="180"/>
        <v>1104.5</v>
      </c>
      <c r="L2235" s="67">
        <v>277680</v>
      </c>
      <c r="M2235" s="67">
        <f t="shared" si="179"/>
        <v>320133</v>
      </c>
      <c r="N2235" s="68">
        <f t="shared" si="181"/>
        <v>42453</v>
      </c>
      <c r="O2235" s="69">
        <f t="shared" si="182"/>
        <v>1.1528846153846153</v>
      </c>
    </row>
    <row r="2236" spans="9:15" x14ac:dyDescent="0.15">
      <c r="I2236" s="8">
        <v>2230</v>
      </c>
      <c r="J2236" s="66">
        <f t="shared" si="178"/>
        <v>1015</v>
      </c>
      <c r="K2236" s="66">
        <f t="shared" si="180"/>
        <v>1105</v>
      </c>
      <c r="L2236" s="67">
        <v>277805</v>
      </c>
      <c r="M2236" s="67">
        <f t="shared" si="179"/>
        <v>320276</v>
      </c>
      <c r="N2236" s="68">
        <f t="shared" si="181"/>
        <v>42471</v>
      </c>
      <c r="O2236" s="69">
        <f t="shared" si="182"/>
        <v>1.1528806176994655</v>
      </c>
    </row>
    <row r="2237" spans="9:15" x14ac:dyDescent="0.15">
      <c r="I2237" s="8">
        <v>2231</v>
      </c>
      <c r="J2237" s="66">
        <f t="shared" si="178"/>
        <v>1015.5</v>
      </c>
      <c r="K2237" s="66">
        <f t="shared" si="180"/>
        <v>1105.5</v>
      </c>
      <c r="L2237" s="67">
        <v>277929</v>
      </c>
      <c r="M2237" s="67">
        <f t="shared" si="179"/>
        <v>320419</v>
      </c>
      <c r="N2237" s="68">
        <f t="shared" si="181"/>
        <v>42490</v>
      </c>
      <c r="O2237" s="69">
        <f t="shared" si="182"/>
        <v>1.1528807717078822</v>
      </c>
    </row>
    <row r="2238" spans="9:15" x14ac:dyDescent="0.15">
      <c r="I2238" s="8">
        <v>2232</v>
      </c>
      <c r="J2238" s="66">
        <f t="shared" si="178"/>
        <v>1016</v>
      </c>
      <c r="K2238" s="66">
        <f t="shared" si="180"/>
        <v>1106</v>
      </c>
      <c r="L2238" s="67">
        <v>278053</v>
      </c>
      <c r="M2238" s="67">
        <f t="shared" si="179"/>
        <v>320562</v>
      </c>
      <c r="N2238" s="68">
        <f t="shared" si="181"/>
        <v>42509</v>
      </c>
      <c r="O2238" s="69">
        <f t="shared" si="182"/>
        <v>1.1528809255789363</v>
      </c>
    </row>
    <row r="2239" spans="9:15" x14ac:dyDescent="0.15">
      <c r="I2239" s="8">
        <v>2233</v>
      </c>
      <c r="J2239" s="66">
        <f t="shared" si="178"/>
        <v>1016.5</v>
      </c>
      <c r="K2239" s="66">
        <f t="shared" si="180"/>
        <v>1106.5</v>
      </c>
      <c r="L2239" s="67">
        <v>278177</v>
      </c>
      <c r="M2239" s="67">
        <f t="shared" si="179"/>
        <v>320705</v>
      </c>
      <c r="N2239" s="68">
        <f t="shared" si="181"/>
        <v>42528</v>
      </c>
      <c r="O2239" s="69">
        <f t="shared" si="182"/>
        <v>1.1528810793128117</v>
      </c>
    </row>
    <row r="2240" spans="9:15" x14ac:dyDescent="0.15">
      <c r="I2240" s="8">
        <v>2234</v>
      </c>
      <c r="J2240" s="66">
        <f t="shared" si="178"/>
        <v>1017</v>
      </c>
      <c r="K2240" s="66">
        <f t="shared" si="180"/>
        <v>1107</v>
      </c>
      <c r="L2240" s="67">
        <v>278302</v>
      </c>
      <c r="M2240" s="67">
        <f t="shared" si="179"/>
        <v>320848</v>
      </c>
      <c r="N2240" s="68">
        <f t="shared" si="181"/>
        <v>42546</v>
      </c>
      <c r="O2240" s="69">
        <f t="shared" si="182"/>
        <v>1.1528770903550818</v>
      </c>
    </row>
    <row r="2241" spans="9:15" x14ac:dyDescent="0.15">
      <c r="I2241" s="8">
        <v>2235</v>
      </c>
      <c r="J2241" s="66">
        <f t="shared" si="178"/>
        <v>1017.5</v>
      </c>
      <c r="K2241" s="66">
        <f t="shared" si="180"/>
        <v>1107.5</v>
      </c>
      <c r="L2241" s="67">
        <v>278426</v>
      </c>
      <c r="M2241" s="67">
        <f t="shared" si="179"/>
        <v>320991</v>
      </c>
      <c r="N2241" s="68">
        <f t="shared" si="181"/>
        <v>42565</v>
      </c>
      <c r="O2241" s="69">
        <f t="shared" si="182"/>
        <v>1.1528772456595289</v>
      </c>
    </row>
    <row r="2242" spans="9:15" x14ac:dyDescent="0.15">
      <c r="I2242" s="8">
        <v>2236</v>
      </c>
      <c r="J2242" s="66">
        <f t="shared" si="178"/>
        <v>1018</v>
      </c>
      <c r="K2242" s="66">
        <f t="shared" si="180"/>
        <v>1108</v>
      </c>
      <c r="L2242" s="67">
        <v>278550</v>
      </c>
      <c r="M2242" s="67">
        <f t="shared" si="179"/>
        <v>321134</v>
      </c>
      <c r="N2242" s="68">
        <f t="shared" si="181"/>
        <v>42584</v>
      </c>
      <c r="O2242" s="69">
        <f t="shared" si="182"/>
        <v>1.1528774008257046</v>
      </c>
    </row>
    <row r="2243" spans="9:15" x14ac:dyDescent="0.15">
      <c r="I2243" s="8">
        <v>2237</v>
      </c>
      <c r="J2243" s="66">
        <f t="shared" si="178"/>
        <v>1018.5</v>
      </c>
      <c r="K2243" s="66">
        <f t="shared" si="180"/>
        <v>1108.5</v>
      </c>
      <c r="L2243" s="67">
        <v>278675</v>
      </c>
      <c r="M2243" s="67">
        <f t="shared" si="179"/>
        <v>321277</v>
      </c>
      <c r="N2243" s="68">
        <f t="shared" si="181"/>
        <v>42602</v>
      </c>
      <c r="O2243" s="69">
        <f t="shared" si="182"/>
        <v>1.1528734188570915</v>
      </c>
    </row>
    <row r="2244" spans="9:15" x14ac:dyDescent="0.15">
      <c r="I2244" s="8">
        <v>2238</v>
      </c>
      <c r="J2244" s="66">
        <f t="shared" si="178"/>
        <v>1019</v>
      </c>
      <c r="K2244" s="66">
        <f t="shared" si="180"/>
        <v>1109</v>
      </c>
      <c r="L2244" s="67">
        <v>278799</v>
      </c>
      <c r="M2244" s="67">
        <f t="shared" si="179"/>
        <v>321420</v>
      </c>
      <c r="N2244" s="68">
        <f t="shared" si="181"/>
        <v>42621</v>
      </c>
      <c r="O2244" s="69">
        <f t="shared" si="182"/>
        <v>1.152873575586713</v>
      </c>
    </row>
    <row r="2245" spans="9:15" x14ac:dyDescent="0.15">
      <c r="I2245" s="8">
        <v>2239</v>
      </c>
      <c r="J2245" s="66">
        <f t="shared" si="178"/>
        <v>1019.5</v>
      </c>
      <c r="K2245" s="66">
        <f t="shared" si="180"/>
        <v>1109.5</v>
      </c>
      <c r="L2245" s="67">
        <v>278923</v>
      </c>
      <c r="M2245" s="67">
        <f t="shared" si="179"/>
        <v>321563</v>
      </c>
      <c r="N2245" s="68">
        <f t="shared" si="181"/>
        <v>42640</v>
      </c>
      <c r="O2245" s="69">
        <f t="shared" si="182"/>
        <v>1.1528737321769806</v>
      </c>
    </row>
    <row r="2246" spans="9:15" x14ac:dyDescent="0.15">
      <c r="I2246" s="8">
        <v>2240</v>
      </c>
      <c r="J2246" s="66">
        <f t="shared" si="178"/>
        <v>1020</v>
      </c>
      <c r="K2246" s="66">
        <f t="shared" si="180"/>
        <v>1110</v>
      </c>
      <c r="L2246" s="67">
        <v>279048</v>
      </c>
      <c r="M2246" s="67">
        <f t="shared" si="179"/>
        <v>321706</v>
      </c>
      <c r="N2246" s="68">
        <f t="shared" si="181"/>
        <v>42658</v>
      </c>
      <c r="O2246" s="69">
        <f t="shared" si="182"/>
        <v>1.1528697571743929</v>
      </c>
    </row>
    <row r="2247" spans="9:15" x14ac:dyDescent="0.15">
      <c r="I2247" s="8">
        <v>2241</v>
      </c>
      <c r="J2247" s="66">
        <f t="shared" si="178"/>
        <v>1020.5</v>
      </c>
      <c r="K2247" s="66">
        <f t="shared" si="180"/>
        <v>1110.5</v>
      </c>
      <c r="L2247" s="67">
        <v>279172</v>
      </c>
      <c r="M2247" s="67">
        <f t="shared" si="179"/>
        <v>321849</v>
      </c>
      <c r="N2247" s="68">
        <f t="shared" si="181"/>
        <v>42677</v>
      </c>
      <c r="O2247" s="69">
        <f t="shared" si="182"/>
        <v>1.1528699153210207</v>
      </c>
    </row>
    <row r="2248" spans="9:15" x14ac:dyDescent="0.15">
      <c r="I2248" s="8">
        <v>2242</v>
      </c>
      <c r="J2248" s="66">
        <f t="shared" si="178"/>
        <v>1021</v>
      </c>
      <c r="K2248" s="66">
        <f t="shared" si="180"/>
        <v>1111</v>
      </c>
      <c r="L2248" s="67">
        <v>279296</v>
      </c>
      <c r="M2248" s="67">
        <f t="shared" si="179"/>
        <v>321992</v>
      </c>
      <c r="N2248" s="68">
        <f t="shared" si="181"/>
        <v>42696</v>
      </c>
      <c r="O2248" s="69">
        <f t="shared" si="182"/>
        <v>1.1528700733272228</v>
      </c>
    </row>
    <row r="2249" spans="9:15" x14ac:dyDescent="0.15">
      <c r="I2249" s="8">
        <v>2243</v>
      </c>
      <c r="J2249" s="66">
        <f t="shared" si="178"/>
        <v>1021.5</v>
      </c>
      <c r="K2249" s="66">
        <f t="shared" si="180"/>
        <v>1111.5</v>
      </c>
      <c r="L2249" s="67">
        <v>279420</v>
      </c>
      <c r="M2249" s="67">
        <f t="shared" si="179"/>
        <v>322135</v>
      </c>
      <c r="N2249" s="68">
        <f t="shared" si="181"/>
        <v>42715</v>
      </c>
      <c r="O2249" s="69">
        <f t="shared" si="182"/>
        <v>1.152870231193186</v>
      </c>
    </row>
    <row r="2250" spans="9:15" x14ac:dyDescent="0.15">
      <c r="I2250" s="8">
        <v>2244</v>
      </c>
      <c r="J2250" s="66">
        <f t="shared" si="178"/>
        <v>1022</v>
      </c>
      <c r="K2250" s="66">
        <f t="shared" si="180"/>
        <v>1112</v>
      </c>
      <c r="L2250" s="67">
        <v>279545</v>
      </c>
      <c r="M2250" s="67">
        <f t="shared" si="179"/>
        <v>322278</v>
      </c>
      <c r="N2250" s="68">
        <f t="shared" si="181"/>
        <v>42733</v>
      </c>
      <c r="O2250" s="69">
        <f t="shared" si="182"/>
        <v>1.1528662648231949</v>
      </c>
    </row>
    <row r="2251" spans="9:15" x14ac:dyDescent="0.15">
      <c r="I2251" s="8">
        <v>2245</v>
      </c>
      <c r="J2251" s="66">
        <f t="shared" si="178"/>
        <v>1022.5</v>
      </c>
      <c r="K2251" s="66">
        <f t="shared" si="180"/>
        <v>1112.5</v>
      </c>
      <c r="L2251" s="67">
        <v>279669</v>
      </c>
      <c r="M2251" s="67">
        <f t="shared" si="179"/>
        <v>322421</v>
      </c>
      <c r="N2251" s="68">
        <f t="shared" si="181"/>
        <v>42752</v>
      </c>
      <c r="O2251" s="69">
        <f t="shared" si="182"/>
        <v>1.1528664242372233</v>
      </c>
    </row>
    <row r="2252" spans="9:15" x14ac:dyDescent="0.15">
      <c r="I2252" s="8">
        <v>2246</v>
      </c>
      <c r="J2252" s="66">
        <f t="shared" si="178"/>
        <v>1023</v>
      </c>
      <c r="K2252" s="66">
        <f t="shared" si="180"/>
        <v>1113</v>
      </c>
      <c r="L2252" s="67">
        <v>279793</v>
      </c>
      <c r="M2252" s="67">
        <f t="shared" si="179"/>
        <v>322564</v>
      </c>
      <c r="N2252" s="68">
        <f t="shared" si="181"/>
        <v>42771</v>
      </c>
      <c r="O2252" s="69">
        <f t="shared" si="182"/>
        <v>1.1528665835099521</v>
      </c>
    </row>
    <row r="2253" spans="9:15" x14ac:dyDescent="0.15">
      <c r="I2253" s="8">
        <v>2247</v>
      </c>
      <c r="J2253" s="66">
        <f t="shared" si="178"/>
        <v>1023.5</v>
      </c>
      <c r="K2253" s="66">
        <f t="shared" si="180"/>
        <v>1113.5</v>
      </c>
      <c r="L2253" s="67">
        <v>279918</v>
      </c>
      <c r="M2253" s="67">
        <f t="shared" si="179"/>
        <v>322707</v>
      </c>
      <c r="N2253" s="68">
        <f t="shared" si="181"/>
        <v>42789</v>
      </c>
      <c r="O2253" s="69">
        <f t="shared" si="182"/>
        <v>1.1528626240541873</v>
      </c>
    </row>
    <row r="2254" spans="9:15" x14ac:dyDescent="0.15">
      <c r="I2254" s="8">
        <v>2248</v>
      </c>
      <c r="J2254" s="66">
        <f t="shared" si="178"/>
        <v>1024</v>
      </c>
      <c r="K2254" s="66">
        <f t="shared" si="180"/>
        <v>1114</v>
      </c>
      <c r="L2254" s="67">
        <v>280042</v>
      </c>
      <c r="M2254" s="67">
        <f t="shared" si="179"/>
        <v>322850</v>
      </c>
      <c r="N2254" s="68">
        <f t="shared" si="181"/>
        <v>42808</v>
      </c>
      <c r="O2254" s="69">
        <f t="shared" si="182"/>
        <v>1.152862784867984</v>
      </c>
    </row>
    <row r="2255" spans="9:15" x14ac:dyDescent="0.15">
      <c r="I2255" s="8">
        <v>2249</v>
      </c>
      <c r="J2255" s="66">
        <f t="shared" si="178"/>
        <v>1024.5</v>
      </c>
      <c r="K2255" s="66">
        <f t="shared" si="180"/>
        <v>1114.5</v>
      </c>
      <c r="L2255" s="67">
        <v>280166</v>
      </c>
      <c r="M2255" s="67">
        <f t="shared" si="179"/>
        <v>322993</v>
      </c>
      <c r="N2255" s="68">
        <f t="shared" si="181"/>
        <v>42827</v>
      </c>
      <c r="O2255" s="69">
        <f t="shared" si="182"/>
        <v>1.1528629455394301</v>
      </c>
    </row>
    <row r="2256" spans="9:15" x14ac:dyDescent="0.15">
      <c r="I2256" s="8">
        <v>2250</v>
      </c>
      <c r="J2256" s="66">
        <f t="shared" ref="J2256:J2319" si="183">I2256/2-100</f>
        <v>1025</v>
      </c>
      <c r="K2256" s="66">
        <f t="shared" si="180"/>
        <v>1115</v>
      </c>
      <c r="L2256" s="67">
        <v>280291</v>
      </c>
      <c r="M2256" s="67">
        <f t="shared" si="179"/>
        <v>323136</v>
      </c>
      <c r="N2256" s="68">
        <f t="shared" si="181"/>
        <v>42845</v>
      </c>
      <c r="O2256" s="69">
        <f t="shared" si="182"/>
        <v>1.152858992975158</v>
      </c>
    </row>
    <row r="2257" spans="9:15" x14ac:dyDescent="0.15">
      <c r="I2257" s="8">
        <v>2251</v>
      </c>
      <c r="J2257" s="66">
        <f t="shared" si="183"/>
        <v>1025.5</v>
      </c>
      <c r="K2257" s="66">
        <f t="shared" si="180"/>
        <v>1115.5</v>
      </c>
      <c r="L2257" s="67">
        <v>280415</v>
      </c>
      <c r="M2257" s="67">
        <f t="shared" si="179"/>
        <v>323279</v>
      </c>
      <c r="N2257" s="68">
        <f t="shared" si="181"/>
        <v>42864</v>
      </c>
      <c r="O2257" s="69">
        <f t="shared" si="182"/>
        <v>1.1528591551807144</v>
      </c>
    </row>
    <row r="2258" spans="9:15" x14ac:dyDescent="0.15">
      <c r="I2258" s="8">
        <v>2252</v>
      </c>
      <c r="J2258" s="66">
        <f t="shared" si="183"/>
        <v>1026</v>
      </c>
      <c r="K2258" s="66">
        <f t="shared" si="180"/>
        <v>1116</v>
      </c>
      <c r="L2258" s="67">
        <v>280539</v>
      </c>
      <c r="M2258" s="67">
        <f t="shared" si="179"/>
        <v>323422</v>
      </c>
      <c r="N2258" s="68">
        <f t="shared" si="181"/>
        <v>42883</v>
      </c>
      <c r="O2258" s="69">
        <f t="shared" si="182"/>
        <v>1.1528593172428789</v>
      </c>
    </row>
    <row r="2259" spans="9:15" x14ac:dyDescent="0.15">
      <c r="I2259" s="8">
        <v>2253</v>
      </c>
      <c r="J2259" s="66">
        <f t="shared" si="183"/>
        <v>1026.5</v>
      </c>
      <c r="K2259" s="66">
        <f t="shared" si="180"/>
        <v>1116.5</v>
      </c>
      <c r="L2259" s="67">
        <v>280663</v>
      </c>
      <c r="M2259" s="67">
        <f t="shared" si="179"/>
        <v>323565</v>
      </c>
      <c r="N2259" s="68">
        <f t="shared" si="181"/>
        <v>42902</v>
      </c>
      <c r="O2259" s="69">
        <f t="shared" si="182"/>
        <v>1.1528594791618418</v>
      </c>
    </row>
    <row r="2260" spans="9:15" x14ac:dyDescent="0.15">
      <c r="I2260" s="8">
        <v>2254</v>
      </c>
      <c r="J2260" s="66">
        <f t="shared" si="183"/>
        <v>1027</v>
      </c>
      <c r="K2260" s="66">
        <f t="shared" si="180"/>
        <v>1117</v>
      </c>
      <c r="L2260" s="67">
        <v>280788</v>
      </c>
      <c r="M2260" s="67">
        <f t="shared" si="179"/>
        <v>323708</v>
      </c>
      <c r="N2260" s="68">
        <f t="shared" si="181"/>
        <v>42920</v>
      </c>
      <c r="O2260" s="69">
        <f t="shared" si="182"/>
        <v>1.1528555351368293</v>
      </c>
    </row>
    <row r="2261" spans="9:15" x14ac:dyDescent="0.15">
      <c r="I2261" s="8">
        <v>2255</v>
      </c>
      <c r="J2261" s="66">
        <f t="shared" si="183"/>
        <v>1027.5</v>
      </c>
      <c r="K2261" s="66">
        <f t="shared" si="180"/>
        <v>1117.5</v>
      </c>
      <c r="L2261" s="67">
        <v>280912</v>
      </c>
      <c r="M2261" s="67">
        <f t="shared" si="179"/>
        <v>323851</v>
      </c>
      <c r="N2261" s="68">
        <f t="shared" si="181"/>
        <v>42939</v>
      </c>
      <c r="O2261" s="69">
        <f t="shared" si="182"/>
        <v>1.1528556985817622</v>
      </c>
    </row>
    <row r="2262" spans="9:15" x14ac:dyDescent="0.15">
      <c r="I2262" s="8">
        <v>2256</v>
      </c>
      <c r="J2262" s="66">
        <f t="shared" si="183"/>
        <v>1028</v>
      </c>
      <c r="K2262" s="66">
        <f t="shared" si="180"/>
        <v>1118</v>
      </c>
      <c r="L2262" s="67">
        <v>281036</v>
      </c>
      <c r="M2262" s="67">
        <f t="shared" si="179"/>
        <v>323994</v>
      </c>
      <c r="N2262" s="68">
        <f t="shared" si="181"/>
        <v>42958</v>
      </c>
      <c r="O2262" s="69">
        <f t="shared" si="182"/>
        <v>1.1528558618824634</v>
      </c>
    </row>
    <row r="2263" spans="9:15" x14ac:dyDescent="0.15">
      <c r="I2263" s="8">
        <v>2257</v>
      </c>
      <c r="J2263" s="66">
        <f t="shared" si="183"/>
        <v>1028.5</v>
      </c>
      <c r="K2263" s="66">
        <f t="shared" si="180"/>
        <v>1118.5</v>
      </c>
      <c r="L2263" s="67">
        <v>281161</v>
      </c>
      <c r="M2263" s="67">
        <f t="shared" si="179"/>
        <v>324137</v>
      </c>
      <c r="N2263" s="68">
        <f t="shared" si="181"/>
        <v>42976</v>
      </c>
      <c r="O2263" s="69">
        <f t="shared" si="182"/>
        <v>1.1528519246979489</v>
      </c>
    </row>
    <row r="2264" spans="9:15" x14ac:dyDescent="0.15">
      <c r="I2264" s="8">
        <v>2258</v>
      </c>
      <c r="J2264" s="66">
        <f t="shared" si="183"/>
        <v>1029</v>
      </c>
      <c r="K2264" s="66">
        <f t="shared" si="180"/>
        <v>1119</v>
      </c>
      <c r="L2264" s="67">
        <v>281285</v>
      </c>
      <c r="M2264" s="67">
        <f t="shared" si="179"/>
        <v>324280</v>
      </c>
      <c r="N2264" s="68">
        <f t="shared" si="181"/>
        <v>42995</v>
      </c>
      <c r="O2264" s="69">
        <f t="shared" si="182"/>
        <v>1.152852089517749</v>
      </c>
    </row>
    <row r="2265" spans="9:15" x14ac:dyDescent="0.15">
      <c r="I2265" s="8">
        <v>2259</v>
      </c>
      <c r="J2265" s="66">
        <f t="shared" si="183"/>
        <v>1029.5</v>
      </c>
      <c r="K2265" s="66">
        <f t="shared" si="180"/>
        <v>1119.5</v>
      </c>
      <c r="L2265" s="67">
        <v>281409</v>
      </c>
      <c r="M2265" s="67">
        <f t="shared" si="179"/>
        <v>324423</v>
      </c>
      <c r="N2265" s="68">
        <f t="shared" si="181"/>
        <v>43014</v>
      </c>
      <c r="O2265" s="69">
        <f t="shared" si="182"/>
        <v>1.1528522541922965</v>
      </c>
    </row>
    <row r="2266" spans="9:15" x14ac:dyDescent="0.15">
      <c r="I2266" s="8">
        <v>2260</v>
      </c>
      <c r="J2266" s="66">
        <f t="shared" si="183"/>
        <v>1030</v>
      </c>
      <c r="K2266" s="66">
        <f t="shared" si="180"/>
        <v>1120</v>
      </c>
      <c r="L2266" s="67">
        <v>281534</v>
      </c>
      <c r="M2266" s="67">
        <f t="shared" si="179"/>
        <v>324566</v>
      </c>
      <c r="N2266" s="68">
        <f t="shared" si="181"/>
        <v>43032</v>
      </c>
      <c r="O2266" s="69">
        <f t="shared" si="182"/>
        <v>1.1528483238258966</v>
      </c>
    </row>
    <row r="2267" spans="9:15" x14ac:dyDescent="0.15">
      <c r="I2267" s="8">
        <v>2261</v>
      </c>
      <c r="J2267" s="66">
        <f t="shared" si="183"/>
        <v>1030.5</v>
      </c>
      <c r="K2267" s="66">
        <f t="shared" si="180"/>
        <v>1120.5</v>
      </c>
      <c r="L2267" s="67">
        <v>281658</v>
      </c>
      <c r="M2267" s="67">
        <f t="shared" ref="M2267:M2330" si="184">ROUNDDOWN(ROUNDDOWN(($S$4+10*$S$5+K2267*$S$6)*2,0)*1.1,0)</f>
        <v>324709</v>
      </c>
      <c r="N2267" s="68">
        <f t="shared" si="181"/>
        <v>43051</v>
      </c>
      <c r="O2267" s="69">
        <f t="shared" si="182"/>
        <v>1.1528484900127105</v>
      </c>
    </row>
    <row r="2268" spans="9:15" x14ac:dyDescent="0.15">
      <c r="I2268" s="8">
        <v>2262</v>
      </c>
      <c r="J2268" s="66">
        <f t="shared" si="183"/>
        <v>1031</v>
      </c>
      <c r="K2268" s="66">
        <f t="shared" si="180"/>
        <v>1121</v>
      </c>
      <c r="L2268" s="67">
        <v>281782</v>
      </c>
      <c r="M2268" s="67">
        <f t="shared" si="184"/>
        <v>324852</v>
      </c>
      <c r="N2268" s="68">
        <f t="shared" si="181"/>
        <v>43070</v>
      </c>
      <c r="O2268" s="69">
        <f t="shared" si="182"/>
        <v>1.1528486560532609</v>
      </c>
    </row>
    <row r="2269" spans="9:15" x14ac:dyDescent="0.15">
      <c r="I2269" s="8">
        <v>2263</v>
      </c>
      <c r="J2269" s="66">
        <f t="shared" si="183"/>
        <v>1031.5</v>
      </c>
      <c r="K2269" s="66">
        <f t="shared" si="180"/>
        <v>1121.5</v>
      </c>
      <c r="L2269" s="67">
        <v>281906</v>
      </c>
      <c r="M2269" s="67">
        <f t="shared" si="184"/>
        <v>324995</v>
      </c>
      <c r="N2269" s="68">
        <f t="shared" si="181"/>
        <v>43089</v>
      </c>
      <c r="O2269" s="69">
        <f t="shared" si="182"/>
        <v>1.1528488219477415</v>
      </c>
    </row>
    <row r="2270" spans="9:15" x14ac:dyDescent="0.15">
      <c r="I2270" s="8">
        <v>2264</v>
      </c>
      <c r="J2270" s="66">
        <f t="shared" si="183"/>
        <v>1032</v>
      </c>
      <c r="K2270" s="66">
        <f t="shared" si="180"/>
        <v>1122</v>
      </c>
      <c r="L2270" s="67">
        <v>282031</v>
      </c>
      <c r="M2270" s="67">
        <f t="shared" si="184"/>
        <v>325138</v>
      </c>
      <c r="N2270" s="68">
        <f t="shared" si="181"/>
        <v>43107</v>
      </c>
      <c r="O2270" s="69">
        <f t="shared" si="182"/>
        <v>1.1528449000287202</v>
      </c>
    </row>
    <row r="2271" spans="9:15" x14ac:dyDescent="0.15">
      <c r="I2271" s="8">
        <v>2265</v>
      </c>
      <c r="J2271" s="66">
        <f t="shared" si="183"/>
        <v>1032.5</v>
      </c>
      <c r="K2271" s="66">
        <f t="shared" si="180"/>
        <v>1122.5</v>
      </c>
      <c r="L2271" s="67">
        <v>282155</v>
      </c>
      <c r="M2271" s="67">
        <f t="shared" si="184"/>
        <v>325281</v>
      </c>
      <c r="N2271" s="68">
        <f t="shared" si="181"/>
        <v>43126</v>
      </c>
      <c r="O2271" s="69">
        <f t="shared" si="182"/>
        <v>1.1528450674274777</v>
      </c>
    </row>
    <row r="2272" spans="9:15" x14ac:dyDescent="0.15">
      <c r="I2272" s="8">
        <v>2266</v>
      </c>
      <c r="J2272" s="66">
        <f t="shared" si="183"/>
        <v>1033</v>
      </c>
      <c r="K2272" s="66">
        <f t="shared" ref="K2272:K2335" si="185">I2272/2-10</f>
        <v>1123</v>
      </c>
      <c r="L2272" s="67">
        <v>282279</v>
      </c>
      <c r="M2272" s="67">
        <f t="shared" si="184"/>
        <v>325424</v>
      </c>
      <c r="N2272" s="68">
        <f t="shared" si="181"/>
        <v>43145</v>
      </c>
      <c r="O2272" s="69">
        <f t="shared" si="182"/>
        <v>1.1528452346791649</v>
      </c>
    </row>
    <row r="2273" spans="9:15" x14ac:dyDescent="0.15">
      <c r="I2273" s="8">
        <v>2267</v>
      </c>
      <c r="J2273" s="66">
        <f t="shared" si="183"/>
        <v>1033.5</v>
      </c>
      <c r="K2273" s="66">
        <f t="shared" si="185"/>
        <v>1123.5</v>
      </c>
      <c r="L2273" s="67">
        <v>282404</v>
      </c>
      <c r="M2273" s="67">
        <f t="shared" si="184"/>
        <v>325567</v>
      </c>
      <c r="N2273" s="68">
        <f t="shared" si="181"/>
        <v>43163</v>
      </c>
      <c r="O2273" s="69">
        <f t="shared" si="182"/>
        <v>1.152841319528052</v>
      </c>
    </row>
    <row r="2274" spans="9:15" x14ac:dyDescent="0.15">
      <c r="I2274" s="8">
        <v>2268</v>
      </c>
      <c r="J2274" s="66">
        <f t="shared" si="183"/>
        <v>1034</v>
      </c>
      <c r="K2274" s="66">
        <f t="shared" si="185"/>
        <v>1124</v>
      </c>
      <c r="L2274" s="67">
        <v>282528</v>
      </c>
      <c r="M2274" s="67">
        <f t="shared" si="184"/>
        <v>325710</v>
      </c>
      <c r="N2274" s="68">
        <f t="shared" si="181"/>
        <v>43182</v>
      </c>
      <c r="O2274" s="69">
        <f t="shared" si="182"/>
        <v>1.1528414882772682</v>
      </c>
    </row>
    <row r="2275" spans="9:15" x14ac:dyDescent="0.15">
      <c r="I2275" s="8">
        <v>2269</v>
      </c>
      <c r="J2275" s="66">
        <f t="shared" si="183"/>
        <v>1034.5</v>
      </c>
      <c r="K2275" s="66">
        <f t="shared" si="185"/>
        <v>1124.5</v>
      </c>
      <c r="L2275" s="67">
        <v>282652</v>
      </c>
      <c r="M2275" s="67">
        <f t="shared" si="184"/>
        <v>325853</v>
      </c>
      <c r="N2275" s="68">
        <f t="shared" si="181"/>
        <v>43201</v>
      </c>
      <c r="O2275" s="69">
        <f t="shared" si="182"/>
        <v>1.152841656878423</v>
      </c>
    </row>
    <row r="2276" spans="9:15" x14ac:dyDescent="0.15">
      <c r="I2276" s="8">
        <v>2270</v>
      </c>
      <c r="J2276" s="66">
        <f t="shared" si="183"/>
        <v>1035</v>
      </c>
      <c r="K2276" s="66">
        <f t="shared" si="185"/>
        <v>1125</v>
      </c>
      <c r="L2276" s="67">
        <v>282777</v>
      </c>
      <c r="M2276" s="67">
        <f t="shared" si="184"/>
        <v>325996</v>
      </c>
      <c r="N2276" s="68">
        <f t="shared" si="181"/>
        <v>43219</v>
      </c>
      <c r="O2276" s="69">
        <f t="shared" si="182"/>
        <v>1.1528377484731784</v>
      </c>
    </row>
    <row r="2277" spans="9:15" x14ac:dyDescent="0.15">
      <c r="I2277" s="8">
        <v>2271</v>
      </c>
      <c r="J2277" s="66">
        <f t="shared" si="183"/>
        <v>1035.5</v>
      </c>
      <c r="K2277" s="66">
        <f t="shared" si="185"/>
        <v>1125.5</v>
      </c>
      <c r="L2277" s="67">
        <v>282901</v>
      </c>
      <c r="M2277" s="67">
        <f t="shared" si="184"/>
        <v>326139</v>
      </c>
      <c r="N2277" s="68">
        <f t="shared" si="181"/>
        <v>43238</v>
      </c>
      <c r="O2277" s="69">
        <f t="shared" si="182"/>
        <v>1.1528379185651518</v>
      </c>
    </row>
    <row r="2278" spans="9:15" x14ac:dyDescent="0.15">
      <c r="I2278" s="8">
        <v>2272</v>
      </c>
      <c r="J2278" s="66">
        <f t="shared" si="183"/>
        <v>1036</v>
      </c>
      <c r="K2278" s="66">
        <f t="shared" si="185"/>
        <v>1126</v>
      </c>
      <c r="L2278" s="67">
        <v>283025</v>
      </c>
      <c r="M2278" s="67">
        <f t="shared" si="184"/>
        <v>326282</v>
      </c>
      <c r="N2278" s="68">
        <f t="shared" si="181"/>
        <v>43257</v>
      </c>
      <c r="O2278" s="69">
        <f t="shared" si="182"/>
        <v>1.1528380885080822</v>
      </c>
    </row>
    <row r="2279" spans="9:15" x14ac:dyDescent="0.15">
      <c r="I2279" s="8">
        <v>2273</v>
      </c>
      <c r="J2279" s="66">
        <f t="shared" si="183"/>
        <v>1036.5</v>
      </c>
      <c r="K2279" s="66">
        <f t="shared" si="185"/>
        <v>1126.5</v>
      </c>
      <c r="L2279" s="67">
        <v>283149</v>
      </c>
      <c r="M2279" s="67">
        <f t="shared" si="184"/>
        <v>326425</v>
      </c>
      <c r="N2279" s="68">
        <f t="shared" si="181"/>
        <v>43276</v>
      </c>
      <c r="O2279" s="69">
        <f t="shared" si="182"/>
        <v>1.1528382583021659</v>
      </c>
    </row>
    <row r="2280" spans="9:15" x14ac:dyDescent="0.15">
      <c r="I2280" s="8">
        <v>2274</v>
      </c>
      <c r="J2280" s="66">
        <f t="shared" si="183"/>
        <v>1037</v>
      </c>
      <c r="K2280" s="66">
        <f t="shared" si="185"/>
        <v>1127</v>
      </c>
      <c r="L2280" s="67">
        <v>283274</v>
      </c>
      <c r="M2280" s="67">
        <f t="shared" si="184"/>
        <v>326568</v>
      </c>
      <c r="N2280" s="68">
        <f t="shared" si="181"/>
        <v>43294</v>
      </c>
      <c r="O2280" s="69">
        <f t="shared" si="182"/>
        <v>1.1528343582538461</v>
      </c>
    </row>
    <row r="2281" spans="9:15" x14ac:dyDescent="0.15">
      <c r="I2281" s="8">
        <v>2275</v>
      </c>
      <c r="J2281" s="66">
        <f t="shared" si="183"/>
        <v>1037.5</v>
      </c>
      <c r="K2281" s="66">
        <f t="shared" si="185"/>
        <v>1127.5</v>
      </c>
      <c r="L2281" s="67">
        <v>283398</v>
      </c>
      <c r="M2281" s="67">
        <f t="shared" si="184"/>
        <v>326711</v>
      </c>
      <c r="N2281" s="68">
        <f t="shared" si="181"/>
        <v>43313</v>
      </c>
      <c r="O2281" s="69">
        <f t="shared" si="182"/>
        <v>1.152834529530907</v>
      </c>
    </row>
    <row r="2282" spans="9:15" x14ac:dyDescent="0.15">
      <c r="I2282" s="8">
        <v>2276</v>
      </c>
      <c r="J2282" s="66">
        <f t="shared" si="183"/>
        <v>1038</v>
      </c>
      <c r="K2282" s="66">
        <f t="shared" si="185"/>
        <v>1128</v>
      </c>
      <c r="L2282" s="67">
        <v>283522</v>
      </c>
      <c r="M2282" s="67">
        <f t="shared" si="184"/>
        <v>326854</v>
      </c>
      <c r="N2282" s="68">
        <f t="shared" si="181"/>
        <v>43332</v>
      </c>
      <c r="O2282" s="69">
        <f t="shared" si="182"/>
        <v>1.1528347006581501</v>
      </c>
    </row>
    <row r="2283" spans="9:15" x14ac:dyDescent="0.15">
      <c r="I2283" s="8">
        <v>2277</v>
      </c>
      <c r="J2283" s="66">
        <f t="shared" si="183"/>
        <v>1038.5</v>
      </c>
      <c r="K2283" s="66">
        <f t="shared" si="185"/>
        <v>1128.5</v>
      </c>
      <c r="L2283" s="67">
        <v>283647</v>
      </c>
      <c r="M2283" s="67">
        <f t="shared" si="184"/>
        <v>326997</v>
      </c>
      <c r="N2283" s="68">
        <f t="shared" si="181"/>
        <v>43350</v>
      </c>
      <c r="O2283" s="69">
        <f t="shared" si="182"/>
        <v>1.1528308073062645</v>
      </c>
    </row>
    <row r="2284" spans="9:15" x14ac:dyDescent="0.15">
      <c r="I2284" s="8">
        <v>2278</v>
      </c>
      <c r="J2284" s="66">
        <f t="shared" si="183"/>
        <v>1039</v>
      </c>
      <c r="K2284" s="66">
        <f t="shared" si="185"/>
        <v>1129</v>
      </c>
      <c r="L2284" s="67">
        <v>283771</v>
      </c>
      <c r="M2284" s="67">
        <f t="shared" si="184"/>
        <v>327140</v>
      </c>
      <c r="N2284" s="68">
        <f t="shared" si="181"/>
        <v>43369</v>
      </c>
      <c r="O2284" s="69">
        <f t="shared" si="182"/>
        <v>1.1528309799098568</v>
      </c>
    </row>
    <row r="2285" spans="9:15" x14ac:dyDescent="0.15">
      <c r="I2285" s="8">
        <v>2279</v>
      </c>
      <c r="J2285" s="66">
        <f t="shared" si="183"/>
        <v>1039.5</v>
      </c>
      <c r="K2285" s="66">
        <f t="shared" si="185"/>
        <v>1129.5</v>
      </c>
      <c r="L2285" s="67">
        <v>283895</v>
      </c>
      <c r="M2285" s="67">
        <f t="shared" si="184"/>
        <v>327283</v>
      </c>
      <c r="N2285" s="68">
        <f t="shared" si="181"/>
        <v>43388</v>
      </c>
      <c r="O2285" s="69">
        <f t="shared" si="182"/>
        <v>1.1528311523626693</v>
      </c>
    </row>
    <row r="2286" spans="9:15" x14ac:dyDescent="0.15">
      <c r="I2286" s="8">
        <v>2280</v>
      </c>
      <c r="J2286" s="66">
        <f t="shared" si="183"/>
        <v>1040</v>
      </c>
      <c r="K2286" s="66">
        <f t="shared" si="185"/>
        <v>1130</v>
      </c>
      <c r="L2286" s="67">
        <v>284020</v>
      </c>
      <c r="M2286" s="67">
        <f t="shared" si="184"/>
        <v>327426</v>
      </c>
      <c r="N2286" s="68">
        <f t="shared" si="181"/>
        <v>43406</v>
      </c>
      <c r="O2286" s="69">
        <f t="shared" si="182"/>
        <v>1.1528272656855152</v>
      </c>
    </row>
    <row r="2287" spans="9:15" x14ac:dyDescent="0.15">
      <c r="I2287" s="8">
        <v>2281</v>
      </c>
      <c r="J2287" s="66">
        <f t="shared" si="183"/>
        <v>1040.5</v>
      </c>
      <c r="K2287" s="66">
        <f t="shared" si="185"/>
        <v>1130.5</v>
      </c>
      <c r="L2287" s="67">
        <v>284144</v>
      </c>
      <c r="M2287" s="67">
        <f t="shared" si="184"/>
        <v>327569</v>
      </c>
      <c r="N2287" s="68">
        <f t="shared" ref="N2287:N2350" si="186">M2287-L2287</f>
        <v>43425</v>
      </c>
      <c r="O2287" s="69">
        <f t="shared" ref="O2287:O2350" si="187">M2287/L2287</f>
        <v>1.152827439608086</v>
      </c>
    </row>
    <row r="2288" spans="9:15" x14ac:dyDescent="0.15">
      <c r="I2288" s="8">
        <v>2282</v>
      </c>
      <c r="J2288" s="66">
        <f t="shared" si="183"/>
        <v>1041</v>
      </c>
      <c r="K2288" s="66">
        <f t="shared" si="185"/>
        <v>1131</v>
      </c>
      <c r="L2288" s="67">
        <v>284268</v>
      </c>
      <c r="M2288" s="67">
        <f t="shared" si="184"/>
        <v>327712</v>
      </c>
      <c r="N2288" s="68">
        <f t="shared" si="186"/>
        <v>43444</v>
      </c>
      <c r="O2288" s="69">
        <f t="shared" si="187"/>
        <v>1.1528276133789241</v>
      </c>
    </row>
    <row r="2289" spans="9:15" x14ac:dyDescent="0.15">
      <c r="I2289" s="8">
        <v>2283</v>
      </c>
      <c r="J2289" s="66">
        <f t="shared" si="183"/>
        <v>1041.5</v>
      </c>
      <c r="K2289" s="66">
        <f t="shared" si="185"/>
        <v>1131.5</v>
      </c>
      <c r="L2289" s="67">
        <v>284392</v>
      </c>
      <c r="M2289" s="67">
        <f t="shared" si="184"/>
        <v>327855</v>
      </c>
      <c r="N2289" s="68">
        <f t="shared" si="186"/>
        <v>43463</v>
      </c>
      <c r="O2289" s="69">
        <f t="shared" si="187"/>
        <v>1.1528277869982277</v>
      </c>
    </row>
    <row r="2290" spans="9:15" x14ac:dyDescent="0.15">
      <c r="I2290" s="8">
        <v>2284</v>
      </c>
      <c r="J2290" s="66">
        <f t="shared" si="183"/>
        <v>1042</v>
      </c>
      <c r="K2290" s="66">
        <f t="shared" si="185"/>
        <v>1132</v>
      </c>
      <c r="L2290" s="67">
        <v>284517</v>
      </c>
      <c r="M2290" s="67">
        <f t="shared" si="184"/>
        <v>327998</v>
      </c>
      <c r="N2290" s="68">
        <f t="shared" si="186"/>
        <v>43481</v>
      </c>
      <c r="O2290" s="69">
        <f t="shared" si="187"/>
        <v>1.152823908588942</v>
      </c>
    </row>
    <row r="2291" spans="9:15" x14ac:dyDescent="0.15">
      <c r="I2291" s="8">
        <v>2285</v>
      </c>
      <c r="J2291" s="66">
        <f t="shared" si="183"/>
        <v>1042.5</v>
      </c>
      <c r="K2291" s="66">
        <f t="shared" si="185"/>
        <v>1132.5</v>
      </c>
      <c r="L2291" s="67">
        <v>284641</v>
      </c>
      <c r="M2291" s="67">
        <f t="shared" si="184"/>
        <v>328141</v>
      </c>
      <c r="N2291" s="68">
        <f t="shared" si="186"/>
        <v>43500</v>
      </c>
      <c r="O2291" s="69">
        <f t="shared" si="187"/>
        <v>1.1528240836703074</v>
      </c>
    </row>
    <row r="2292" spans="9:15" x14ac:dyDescent="0.15">
      <c r="I2292" s="8">
        <v>2286</v>
      </c>
      <c r="J2292" s="66">
        <f t="shared" si="183"/>
        <v>1043</v>
      </c>
      <c r="K2292" s="66">
        <f t="shared" si="185"/>
        <v>1133</v>
      </c>
      <c r="L2292" s="67">
        <v>284765</v>
      </c>
      <c r="M2292" s="67">
        <f t="shared" si="184"/>
        <v>328284</v>
      </c>
      <c r="N2292" s="68">
        <f t="shared" si="186"/>
        <v>43519</v>
      </c>
      <c r="O2292" s="69">
        <f t="shared" si="187"/>
        <v>1.1528242585991959</v>
      </c>
    </row>
    <row r="2293" spans="9:15" x14ac:dyDescent="0.15">
      <c r="I2293" s="8">
        <v>2287</v>
      </c>
      <c r="J2293" s="66">
        <f t="shared" si="183"/>
        <v>1043.5</v>
      </c>
      <c r="K2293" s="66">
        <f t="shared" si="185"/>
        <v>1133.5</v>
      </c>
      <c r="L2293" s="67">
        <v>284890</v>
      </c>
      <c r="M2293" s="67">
        <f t="shared" si="184"/>
        <v>328427</v>
      </c>
      <c r="N2293" s="68">
        <f t="shared" si="186"/>
        <v>43537</v>
      </c>
      <c r="O2293" s="69">
        <f t="shared" si="187"/>
        <v>1.1528203868159641</v>
      </c>
    </row>
    <row r="2294" spans="9:15" x14ac:dyDescent="0.15">
      <c r="I2294" s="8">
        <v>2288</v>
      </c>
      <c r="J2294" s="66">
        <f t="shared" si="183"/>
        <v>1044</v>
      </c>
      <c r="K2294" s="66">
        <f t="shared" si="185"/>
        <v>1134</v>
      </c>
      <c r="L2294" s="67">
        <v>285014</v>
      </c>
      <c r="M2294" s="67">
        <f t="shared" si="184"/>
        <v>328570</v>
      </c>
      <c r="N2294" s="68">
        <f t="shared" si="186"/>
        <v>43556</v>
      </c>
      <c r="O2294" s="69">
        <f t="shared" si="187"/>
        <v>1.1528205632004043</v>
      </c>
    </row>
    <row r="2295" spans="9:15" x14ac:dyDescent="0.15">
      <c r="I2295" s="8">
        <v>2289</v>
      </c>
      <c r="J2295" s="66">
        <f t="shared" si="183"/>
        <v>1044.5</v>
      </c>
      <c r="K2295" s="66">
        <f t="shared" si="185"/>
        <v>1134.5</v>
      </c>
      <c r="L2295" s="67">
        <v>285138</v>
      </c>
      <c r="M2295" s="67">
        <f t="shared" si="184"/>
        <v>328713</v>
      </c>
      <c r="N2295" s="68">
        <f t="shared" si="186"/>
        <v>43575</v>
      </c>
      <c r="O2295" s="69">
        <f t="shared" si="187"/>
        <v>1.1528207394314332</v>
      </c>
    </row>
    <row r="2296" spans="9:15" x14ac:dyDescent="0.15">
      <c r="I2296" s="8">
        <v>2290</v>
      </c>
      <c r="J2296" s="66">
        <f t="shared" si="183"/>
        <v>1045</v>
      </c>
      <c r="K2296" s="66">
        <f t="shared" si="185"/>
        <v>1135</v>
      </c>
      <c r="L2296" s="67">
        <v>285263</v>
      </c>
      <c r="M2296" s="67">
        <f t="shared" si="184"/>
        <v>328856</v>
      </c>
      <c r="N2296" s="68">
        <f t="shared" si="186"/>
        <v>43593</v>
      </c>
      <c r="O2296" s="69">
        <f t="shared" si="187"/>
        <v>1.1528168742528824</v>
      </c>
    </row>
    <row r="2297" spans="9:15" x14ac:dyDescent="0.15">
      <c r="I2297" s="8">
        <v>2291</v>
      </c>
      <c r="J2297" s="66">
        <f t="shared" si="183"/>
        <v>1045.5</v>
      </c>
      <c r="K2297" s="66">
        <f t="shared" si="185"/>
        <v>1135.5</v>
      </c>
      <c r="L2297" s="67">
        <v>285387</v>
      </c>
      <c r="M2297" s="67">
        <f t="shared" si="184"/>
        <v>328999</v>
      </c>
      <c r="N2297" s="68">
        <f t="shared" si="186"/>
        <v>43612</v>
      </c>
      <c r="O2297" s="69">
        <f t="shared" si="187"/>
        <v>1.1528170519329892</v>
      </c>
    </row>
    <row r="2298" spans="9:15" x14ac:dyDescent="0.15">
      <c r="I2298" s="8">
        <v>2292</v>
      </c>
      <c r="J2298" s="66">
        <f t="shared" si="183"/>
        <v>1046</v>
      </c>
      <c r="K2298" s="66">
        <f t="shared" si="185"/>
        <v>1136</v>
      </c>
      <c r="L2298" s="67">
        <v>285511</v>
      </c>
      <c r="M2298" s="67">
        <f t="shared" si="184"/>
        <v>329142</v>
      </c>
      <c r="N2298" s="68">
        <f t="shared" si="186"/>
        <v>43631</v>
      </c>
      <c r="O2298" s="69">
        <f t="shared" si="187"/>
        <v>1.15281722945876</v>
      </c>
    </row>
    <row r="2299" spans="9:15" x14ac:dyDescent="0.15">
      <c r="I2299" s="8">
        <v>2293</v>
      </c>
      <c r="J2299" s="66">
        <f t="shared" si="183"/>
        <v>1046.5</v>
      </c>
      <c r="K2299" s="66">
        <f t="shared" si="185"/>
        <v>1136.5</v>
      </c>
      <c r="L2299" s="67">
        <v>285635</v>
      </c>
      <c r="M2299" s="67">
        <f t="shared" si="184"/>
        <v>329285</v>
      </c>
      <c r="N2299" s="68">
        <f t="shared" si="186"/>
        <v>43650</v>
      </c>
      <c r="O2299" s="69">
        <f t="shared" si="187"/>
        <v>1.1528174068303954</v>
      </c>
    </row>
    <row r="2300" spans="9:15" x14ac:dyDescent="0.15">
      <c r="I2300" s="8">
        <v>2294</v>
      </c>
      <c r="J2300" s="66">
        <f t="shared" si="183"/>
        <v>1047</v>
      </c>
      <c r="K2300" s="66">
        <f t="shared" si="185"/>
        <v>1137</v>
      </c>
      <c r="L2300" s="67">
        <v>285760</v>
      </c>
      <c r="M2300" s="67">
        <f t="shared" si="184"/>
        <v>329428</v>
      </c>
      <c r="N2300" s="68">
        <f t="shared" si="186"/>
        <v>43668</v>
      </c>
      <c r="O2300" s="69">
        <f t="shared" si="187"/>
        <v>1.1528135498320269</v>
      </c>
    </row>
    <row r="2301" spans="9:15" x14ac:dyDescent="0.15">
      <c r="I2301" s="8">
        <v>2295</v>
      </c>
      <c r="J2301" s="66">
        <f t="shared" si="183"/>
        <v>1047.5</v>
      </c>
      <c r="K2301" s="66">
        <f t="shared" si="185"/>
        <v>1137.5</v>
      </c>
      <c r="L2301" s="67">
        <v>285884</v>
      </c>
      <c r="M2301" s="67">
        <f t="shared" si="184"/>
        <v>329571</v>
      </c>
      <c r="N2301" s="68">
        <f t="shared" si="186"/>
        <v>43687</v>
      </c>
      <c r="O2301" s="69">
        <f t="shared" si="187"/>
        <v>1.1528137286451847</v>
      </c>
    </row>
    <row r="2302" spans="9:15" x14ac:dyDescent="0.15">
      <c r="I2302" s="8">
        <v>2296</v>
      </c>
      <c r="J2302" s="66">
        <f t="shared" si="183"/>
        <v>1048</v>
      </c>
      <c r="K2302" s="66">
        <f t="shared" si="185"/>
        <v>1138</v>
      </c>
      <c r="L2302" s="67">
        <v>286008</v>
      </c>
      <c r="M2302" s="67">
        <f t="shared" si="184"/>
        <v>329714</v>
      </c>
      <c r="N2302" s="68">
        <f t="shared" si="186"/>
        <v>43706</v>
      </c>
      <c r="O2302" s="69">
        <f t="shared" si="187"/>
        <v>1.1528139073032921</v>
      </c>
    </row>
    <row r="2303" spans="9:15" x14ac:dyDescent="0.15">
      <c r="I2303" s="8">
        <v>2297</v>
      </c>
      <c r="J2303" s="66">
        <f t="shared" si="183"/>
        <v>1048.5</v>
      </c>
      <c r="K2303" s="66">
        <f t="shared" si="185"/>
        <v>1138.5</v>
      </c>
      <c r="L2303" s="67">
        <v>286133</v>
      </c>
      <c r="M2303" s="67">
        <f t="shared" si="184"/>
        <v>329857</v>
      </c>
      <c r="N2303" s="68">
        <f t="shared" si="186"/>
        <v>43724</v>
      </c>
      <c r="O2303" s="69">
        <f t="shared" si="187"/>
        <v>1.1528100568616693</v>
      </c>
    </row>
    <row r="2304" spans="9:15" x14ac:dyDescent="0.15">
      <c r="I2304" s="8">
        <v>2298</v>
      </c>
      <c r="J2304" s="66">
        <f t="shared" si="183"/>
        <v>1049</v>
      </c>
      <c r="K2304" s="66">
        <f t="shared" si="185"/>
        <v>1139</v>
      </c>
      <c r="L2304" s="67">
        <v>286257</v>
      </c>
      <c r="M2304" s="67">
        <f t="shared" si="184"/>
        <v>330000</v>
      </c>
      <c r="N2304" s="68">
        <f t="shared" si="186"/>
        <v>43743</v>
      </c>
      <c r="O2304" s="69">
        <f t="shared" si="187"/>
        <v>1.1528102369549043</v>
      </c>
    </row>
    <row r="2305" spans="9:15" x14ac:dyDescent="0.15">
      <c r="I2305" s="8">
        <v>2299</v>
      </c>
      <c r="J2305" s="66">
        <f t="shared" si="183"/>
        <v>1049.5</v>
      </c>
      <c r="K2305" s="66">
        <f t="shared" si="185"/>
        <v>1139.5</v>
      </c>
      <c r="L2305" s="67">
        <v>286381</v>
      </c>
      <c r="M2305" s="67">
        <f t="shared" si="184"/>
        <v>330143</v>
      </c>
      <c r="N2305" s="68">
        <f t="shared" si="186"/>
        <v>43762</v>
      </c>
      <c r="O2305" s="69">
        <f t="shared" si="187"/>
        <v>1.152810416892182</v>
      </c>
    </row>
    <row r="2306" spans="9:15" x14ac:dyDescent="0.15">
      <c r="I2306" s="8">
        <v>2300</v>
      </c>
      <c r="J2306" s="66">
        <f t="shared" si="183"/>
        <v>1050</v>
      </c>
      <c r="K2306" s="66">
        <f t="shared" si="185"/>
        <v>1140</v>
      </c>
      <c r="L2306" s="67">
        <v>286506</v>
      </c>
      <c r="M2306" s="67">
        <f t="shared" si="184"/>
        <v>330286</v>
      </c>
      <c r="N2306" s="68">
        <f t="shared" si="186"/>
        <v>43780</v>
      </c>
      <c r="O2306" s="69">
        <f t="shared" si="187"/>
        <v>1.1528065729862551</v>
      </c>
    </row>
    <row r="2307" spans="9:15" x14ac:dyDescent="0.15">
      <c r="I2307" s="8">
        <v>2301</v>
      </c>
      <c r="J2307" s="66">
        <f t="shared" si="183"/>
        <v>1050.5</v>
      </c>
      <c r="K2307" s="66">
        <f t="shared" si="185"/>
        <v>1140.5</v>
      </c>
      <c r="L2307" s="67">
        <v>286630</v>
      </c>
      <c r="M2307" s="67">
        <f t="shared" si="184"/>
        <v>330429</v>
      </c>
      <c r="N2307" s="68">
        <f t="shared" si="186"/>
        <v>43799</v>
      </c>
      <c r="O2307" s="69">
        <f t="shared" si="187"/>
        <v>1.1528067543523008</v>
      </c>
    </row>
    <row r="2308" spans="9:15" x14ac:dyDescent="0.15">
      <c r="I2308" s="8">
        <v>2302</v>
      </c>
      <c r="J2308" s="66">
        <f t="shared" si="183"/>
        <v>1051</v>
      </c>
      <c r="K2308" s="66">
        <f t="shared" si="185"/>
        <v>1141</v>
      </c>
      <c r="L2308" s="67">
        <v>286754</v>
      </c>
      <c r="M2308" s="67">
        <f t="shared" si="184"/>
        <v>330572</v>
      </c>
      <c r="N2308" s="68">
        <f t="shared" si="186"/>
        <v>43818</v>
      </c>
      <c r="O2308" s="69">
        <f t="shared" si="187"/>
        <v>1.1528069355614918</v>
      </c>
    </row>
    <row r="2309" spans="9:15" x14ac:dyDescent="0.15">
      <c r="I2309" s="8">
        <v>2303</v>
      </c>
      <c r="J2309" s="66">
        <f t="shared" si="183"/>
        <v>1051.5</v>
      </c>
      <c r="K2309" s="66">
        <f t="shared" si="185"/>
        <v>1141.5</v>
      </c>
      <c r="L2309" s="67">
        <v>286878</v>
      </c>
      <c r="M2309" s="67">
        <f t="shared" si="184"/>
        <v>330715</v>
      </c>
      <c r="N2309" s="68">
        <f t="shared" si="186"/>
        <v>43837</v>
      </c>
      <c r="O2309" s="69">
        <f t="shared" si="187"/>
        <v>1.152807116614031</v>
      </c>
    </row>
    <row r="2310" spans="9:15" x14ac:dyDescent="0.15">
      <c r="I2310" s="8">
        <v>2304</v>
      </c>
      <c r="J2310" s="66">
        <f t="shared" si="183"/>
        <v>1052</v>
      </c>
      <c r="K2310" s="66">
        <f t="shared" si="185"/>
        <v>1142</v>
      </c>
      <c r="L2310" s="67">
        <v>287003</v>
      </c>
      <c r="M2310" s="67">
        <f t="shared" si="184"/>
        <v>330858</v>
      </c>
      <c r="N2310" s="68">
        <f t="shared" si="186"/>
        <v>43855</v>
      </c>
      <c r="O2310" s="69">
        <f t="shared" si="187"/>
        <v>1.1528032808019428</v>
      </c>
    </row>
    <row r="2311" spans="9:15" x14ac:dyDescent="0.15">
      <c r="I2311" s="8">
        <v>2305</v>
      </c>
      <c r="J2311" s="66">
        <f t="shared" si="183"/>
        <v>1052.5</v>
      </c>
      <c r="K2311" s="66">
        <f t="shared" si="185"/>
        <v>1142.5</v>
      </c>
      <c r="L2311" s="67">
        <v>287127</v>
      </c>
      <c r="M2311" s="67">
        <f t="shared" si="184"/>
        <v>331001</v>
      </c>
      <c r="N2311" s="68">
        <f t="shared" si="186"/>
        <v>43874</v>
      </c>
      <c r="O2311" s="69">
        <f t="shared" si="187"/>
        <v>1.1528034632758326</v>
      </c>
    </row>
    <row r="2312" spans="9:15" x14ac:dyDescent="0.15">
      <c r="I2312" s="8">
        <v>2306</v>
      </c>
      <c r="J2312" s="66">
        <f t="shared" si="183"/>
        <v>1053</v>
      </c>
      <c r="K2312" s="66">
        <f t="shared" si="185"/>
        <v>1143</v>
      </c>
      <c r="L2312" s="67">
        <v>287251</v>
      </c>
      <c r="M2312" s="67">
        <f t="shared" si="184"/>
        <v>331144</v>
      </c>
      <c r="N2312" s="68">
        <f t="shared" si="186"/>
        <v>43893</v>
      </c>
      <c r="O2312" s="69">
        <f t="shared" si="187"/>
        <v>1.1528036455921824</v>
      </c>
    </row>
    <row r="2313" spans="9:15" x14ac:dyDescent="0.15">
      <c r="I2313" s="8">
        <v>2307</v>
      </c>
      <c r="J2313" s="66">
        <f t="shared" si="183"/>
        <v>1053.5</v>
      </c>
      <c r="K2313" s="66">
        <f t="shared" si="185"/>
        <v>1143.5</v>
      </c>
      <c r="L2313" s="67">
        <v>287376</v>
      </c>
      <c r="M2313" s="67">
        <f t="shared" si="184"/>
        <v>331287</v>
      </c>
      <c r="N2313" s="68">
        <f t="shared" si="186"/>
        <v>43911</v>
      </c>
      <c r="O2313" s="69">
        <f t="shared" si="187"/>
        <v>1.152799816268582</v>
      </c>
    </row>
    <row r="2314" spans="9:15" x14ac:dyDescent="0.15">
      <c r="I2314" s="8">
        <v>2308</v>
      </c>
      <c r="J2314" s="66">
        <f t="shared" si="183"/>
        <v>1054</v>
      </c>
      <c r="K2314" s="66">
        <f t="shared" si="185"/>
        <v>1144</v>
      </c>
      <c r="L2314" s="67">
        <v>287500</v>
      </c>
      <c r="M2314" s="67">
        <f t="shared" si="184"/>
        <v>331430</v>
      </c>
      <c r="N2314" s="68">
        <f t="shared" si="186"/>
        <v>43930</v>
      </c>
      <c r="O2314" s="69">
        <f t="shared" si="187"/>
        <v>1.1528</v>
      </c>
    </row>
    <row r="2315" spans="9:15" x14ac:dyDescent="0.15">
      <c r="I2315" s="8">
        <v>2309</v>
      </c>
      <c r="J2315" s="66">
        <f t="shared" si="183"/>
        <v>1054.5</v>
      </c>
      <c r="K2315" s="66">
        <f t="shared" si="185"/>
        <v>1144.5</v>
      </c>
      <c r="L2315" s="67">
        <v>287624</v>
      </c>
      <c r="M2315" s="67">
        <f t="shared" si="184"/>
        <v>331573</v>
      </c>
      <c r="N2315" s="68">
        <f t="shared" si="186"/>
        <v>43949</v>
      </c>
      <c r="O2315" s="69">
        <f t="shared" si="187"/>
        <v>1.1528001835729982</v>
      </c>
    </row>
    <row r="2316" spans="9:15" x14ac:dyDescent="0.15">
      <c r="I2316" s="8">
        <v>2310</v>
      </c>
      <c r="J2316" s="66">
        <f t="shared" si="183"/>
        <v>1055</v>
      </c>
      <c r="K2316" s="66">
        <f t="shared" si="185"/>
        <v>1145</v>
      </c>
      <c r="L2316" s="67">
        <v>287749</v>
      </c>
      <c r="M2316" s="67">
        <f t="shared" si="184"/>
        <v>331716</v>
      </c>
      <c r="N2316" s="68">
        <f t="shared" si="186"/>
        <v>43967</v>
      </c>
      <c r="O2316" s="69">
        <f t="shared" si="187"/>
        <v>1.1527963607171527</v>
      </c>
    </row>
    <row r="2317" spans="9:15" x14ac:dyDescent="0.15">
      <c r="I2317" s="8">
        <v>2311</v>
      </c>
      <c r="J2317" s="66">
        <f t="shared" si="183"/>
        <v>1055.5</v>
      </c>
      <c r="K2317" s="66">
        <f t="shared" si="185"/>
        <v>1145.5</v>
      </c>
      <c r="L2317" s="67">
        <v>287873</v>
      </c>
      <c r="M2317" s="67">
        <f t="shared" si="184"/>
        <v>331859</v>
      </c>
      <c r="N2317" s="68">
        <f t="shared" si="186"/>
        <v>43986</v>
      </c>
      <c r="O2317" s="69">
        <f t="shared" si="187"/>
        <v>1.1527965456989715</v>
      </c>
    </row>
    <row r="2318" spans="9:15" x14ac:dyDescent="0.15">
      <c r="I2318" s="8">
        <v>2312</v>
      </c>
      <c r="J2318" s="66">
        <f t="shared" si="183"/>
        <v>1056</v>
      </c>
      <c r="K2318" s="66">
        <f t="shared" si="185"/>
        <v>1146</v>
      </c>
      <c r="L2318" s="67">
        <v>287997</v>
      </c>
      <c r="M2318" s="67">
        <f t="shared" si="184"/>
        <v>332002</v>
      </c>
      <c r="N2318" s="68">
        <f t="shared" si="186"/>
        <v>44005</v>
      </c>
      <c r="O2318" s="69">
        <f t="shared" si="187"/>
        <v>1.1527967305214986</v>
      </c>
    </row>
    <row r="2319" spans="9:15" x14ac:dyDescent="0.15">
      <c r="I2319" s="8">
        <v>2313</v>
      </c>
      <c r="J2319" s="66">
        <f t="shared" si="183"/>
        <v>1056.5</v>
      </c>
      <c r="K2319" s="66">
        <f t="shared" si="185"/>
        <v>1146.5</v>
      </c>
      <c r="L2319" s="67">
        <v>288121</v>
      </c>
      <c r="M2319" s="67">
        <f t="shared" si="184"/>
        <v>332145</v>
      </c>
      <c r="N2319" s="68">
        <f t="shared" si="186"/>
        <v>44024</v>
      </c>
      <c r="O2319" s="69">
        <f t="shared" si="187"/>
        <v>1.1527969151849398</v>
      </c>
    </row>
    <row r="2320" spans="9:15" x14ac:dyDescent="0.15">
      <c r="I2320" s="8">
        <v>2314</v>
      </c>
      <c r="J2320" s="66">
        <f t="shared" ref="J2320:J2383" si="188">I2320/2-100</f>
        <v>1057</v>
      </c>
      <c r="K2320" s="66">
        <f t="shared" si="185"/>
        <v>1147</v>
      </c>
      <c r="L2320" s="67">
        <v>288246</v>
      </c>
      <c r="M2320" s="67">
        <f t="shared" si="184"/>
        <v>332288</v>
      </c>
      <c r="N2320" s="68">
        <f t="shared" si="186"/>
        <v>44042</v>
      </c>
      <c r="O2320" s="69">
        <f t="shared" si="187"/>
        <v>1.1527931003379057</v>
      </c>
    </row>
    <row r="2321" spans="9:15" x14ac:dyDescent="0.15">
      <c r="I2321" s="8">
        <v>2315</v>
      </c>
      <c r="J2321" s="66">
        <f t="shared" si="188"/>
        <v>1057.5</v>
      </c>
      <c r="K2321" s="66">
        <f t="shared" si="185"/>
        <v>1147.5</v>
      </c>
      <c r="L2321" s="67">
        <v>288370</v>
      </c>
      <c r="M2321" s="67">
        <f t="shared" si="184"/>
        <v>332431</v>
      </c>
      <c r="N2321" s="68">
        <f t="shared" si="186"/>
        <v>44061</v>
      </c>
      <c r="O2321" s="69">
        <f t="shared" si="187"/>
        <v>1.1527932864028851</v>
      </c>
    </row>
    <row r="2322" spans="9:15" x14ac:dyDescent="0.15">
      <c r="I2322" s="8">
        <v>2316</v>
      </c>
      <c r="J2322" s="66">
        <f t="shared" si="188"/>
        <v>1058</v>
      </c>
      <c r="K2322" s="66">
        <f t="shared" si="185"/>
        <v>1148</v>
      </c>
      <c r="L2322" s="67">
        <v>288494</v>
      </c>
      <c r="M2322" s="67">
        <f t="shared" si="184"/>
        <v>332574</v>
      </c>
      <c r="N2322" s="68">
        <f t="shared" si="186"/>
        <v>44080</v>
      </c>
      <c r="O2322" s="69">
        <f t="shared" si="187"/>
        <v>1.1527934723079163</v>
      </c>
    </row>
    <row r="2323" spans="9:15" x14ac:dyDescent="0.15">
      <c r="I2323" s="8">
        <v>2317</v>
      </c>
      <c r="J2323" s="66">
        <f t="shared" si="188"/>
        <v>1058.5</v>
      </c>
      <c r="K2323" s="66">
        <f t="shared" si="185"/>
        <v>1148.5</v>
      </c>
      <c r="L2323" s="67">
        <v>288619</v>
      </c>
      <c r="M2323" s="67">
        <f t="shared" si="184"/>
        <v>332717</v>
      </c>
      <c r="N2323" s="68">
        <f t="shared" si="186"/>
        <v>44098</v>
      </c>
      <c r="O2323" s="69">
        <f t="shared" si="187"/>
        <v>1.1527896638821422</v>
      </c>
    </row>
    <row r="2324" spans="9:15" x14ac:dyDescent="0.15">
      <c r="I2324" s="8">
        <v>2318</v>
      </c>
      <c r="J2324" s="66">
        <f t="shared" si="188"/>
        <v>1059</v>
      </c>
      <c r="K2324" s="66">
        <f t="shared" si="185"/>
        <v>1149</v>
      </c>
      <c r="L2324" s="67">
        <v>288743</v>
      </c>
      <c r="M2324" s="67">
        <f t="shared" si="184"/>
        <v>332860</v>
      </c>
      <c r="N2324" s="68">
        <f t="shared" si="186"/>
        <v>44117</v>
      </c>
      <c r="O2324" s="69">
        <f t="shared" si="187"/>
        <v>1.1527898511825394</v>
      </c>
    </row>
    <row r="2325" spans="9:15" x14ac:dyDescent="0.15">
      <c r="I2325" s="8">
        <v>2319</v>
      </c>
      <c r="J2325" s="66">
        <f t="shared" si="188"/>
        <v>1059.5</v>
      </c>
      <c r="K2325" s="66">
        <f t="shared" si="185"/>
        <v>1149.5</v>
      </c>
      <c r="L2325" s="67">
        <v>288867</v>
      </c>
      <c r="M2325" s="67">
        <f t="shared" si="184"/>
        <v>333003</v>
      </c>
      <c r="N2325" s="68">
        <f t="shared" si="186"/>
        <v>44136</v>
      </c>
      <c r="O2325" s="69">
        <f t="shared" si="187"/>
        <v>1.1527900383221343</v>
      </c>
    </row>
    <row r="2326" spans="9:15" x14ac:dyDescent="0.15">
      <c r="I2326" s="8">
        <v>2320</v>
      </c>
      <c r="J2326" s="66">
        <f t="shared" si="188"/>
        <v>1060</v>
      </c>
      <c r="K2326" s="66">
        <f t="shared" si="185"/>
        <v>1150</v>
      </c>
      <c r="L2326" s="67">
        <v>288992</v>
      </c>
      <c r="M2326" s="67">
        <f t="shared" si="184"/>
        <v>333146</v>
      </c>
      <c r="N2326" s="68">
        <f t="shared" si="186"/>
        <v>44154</v>
      </c>
      <c r="O2326" s="69">
        <f t="shared" si="187"/>
        <v>1.1527862362971986</v>
      </c>
    </row>
    <row r="2327" spans="9:15" x14ac:dyDescent="0.15">
      <c r="I2327" s="8">
        <v>2321</v>
      </c>
      <c r="J2327" s="66">
        <f t="shared" si="188"/>
        <v>1060.5</v>
      </c>
      <c r="K2327" s="66">
        <f t="shared" si="185"/>
        <v>1150.5</v>
      </c>
      <c r="L2327" s="67">
        <v>289116</v>
      </c>
      <c r="M2327" s="67">
        <f t="shared" si="184"/>
        <v>333289</v>
      </c>
      <c r="N2327" s="68">
        <f t="shared" si="186"/>
        <v>44173</v>
      </c>
      <c r="O2327" s="69">
        <f t="shared" si="187"/>
        <v>1.1527864248260213</v>
      </c>
    </row>
    <row r="2328" spans="9:15" x14ac:dyDescent="0.15">
      <c r="I2328" s="8">
        <v>2322</v>
      </c>
      <c r="J2328" s="66">
        <f t="shared" si="188"/>
        <v>1061</v>
      </c>
      <c r="K2328" s="66">
        <f t="shared" si="185"/>
        <v>1151</v>
      </c>
      <c r="L2328" s="67">
        <v>289240</v>
      </c>
      <c r="M2328" s="67">
        <f t="shared" si="184"/>
        <v>333432</v>
      </c>
      <c r="N2328" s="68">
        <f t="shared" si="186"/>
        <v>44192</v>
      </c>
      <c r="O2328" s="69">
        <f t="shared" si="187"/>
        <v>1.1527866131931959</v>
      </c>
    </row>
    <row r="2329" spans="9:15" x14ac:dyDescent="0.15">
      <c r="I2329" s="8">
        <v>2323</v>
      </c>
      <c r="J2329" s="66">
        <f t="shared" si="188"/>
        <v>1061.5</v>
      </c>
      <c r="K2329" s="66">
        <f t="shared" si="185"/>
        <v>1151.5</v>
      </c>
      <c r="L2329" s="67">
        <v>289364</v>
      </c>
      <c r="M2329" s="67">
        <f t="shared" si="184"/>
        <v>333575</v>
      </c>
      <c r="N2329" s="68">
        <f t="shared" si="186"/>
        <v>44211</v>
      </c>
      <c r="O2329" s="69">
        <f t="shared" si="187"/>
        <v>1.15278680139893</v>
      </c>
    </row>
    <row r="2330" spans="9:15" x14ac:dyDescent="0.15">
      <c r="I2330" s="8">
        <v>2324</v>
      </c>
      <c r="J2330" s="66">
        <f t="shared" si="188"/>
        <v>1062</v>
      </c>
      <c r="K2330" s="66">
        <f t="shared" si="185"/>
        <v>1152</v>
      </c>
      <c r="L2330" s="67">
        <v>289489</v>
      </c>
      <c r="M2330" s="67">
        <f t="shared" si="184"/>
        <v>333718</v>
      </c>
      <c r="N2330" s="68">
        <f t="shared" si="186"/>
        <v>44229</v>
      </c>
      <c r="O2330" s="69">
        <f t="shared" si="187"/>
        <v>1.1527830072990684</v>
      </c>
    </row>
    <row r="2331" spans="9:15" x14ac:dyDescent="0.15">
      <c r="I2331" s="8">
        <v>2325</v>
      </c>
      <c r="J2331" s="66">
        <f t="shared" si="188"/>
        <v>1062.5</v>
      </c>
      <c r="K2331" s="66">
        <f t="shared" si="185"/>
        <v>1152.5</v>
      </c>
      <c r="L2331" s="67">
        <v>289613</v>
      </c>
      <c r="M2331" s="67">
        <f t="shared" ref="M2331:M2394" si="189">ROUNDDOWN(ROUNDDOWN(($S$4+10*$S$5+K2331*$S$6)*2,0)*1.1,0)</f>
        <v>333861</v>
      </c>
      <c r="N2331" s="68">
        <f t="shared" si="186"/>
        <v>44248</v>
      </c>
      <c r="O2331" s="69">
        <f t="shared" si="187"/>
        <v>1.15278319688688</v>
      </c>
    </row>
    <row r="2332" spans="9:15" x14ac:dyDescent="0.15">
      <c r="I2332" s="8">
        <v>2326</v>
      </c>
      <c r="J2332" s="66">
        <f t="shared" si="188"/>
        <v>1063</v>
      </c>
      <c r="K2332" s="66">
        <f t="shared" si="185"/>
        <v>1153</v>
      </c>
      <c r="L2332" s="67">
        <v>289737</v>
      </c>
      <c r="M2332" s="67">
        <f t="shared" si="189"/>
        <v>334004</v>
      </c>
      <c r="N2332" s="68">
        <f t="shared" si="186"/>
        <v>44267</v>
      </c>
      <c r="O2332" s="69">
        <f t="shared" si="187"/>
        <v>1.1527833863124144</v>
      </c>
    </row>
    <row r="2333" spans="9:15" x14ac:dyDescent="0.15">
      <c r="I2333" s="8">
        <v>2327</v>
      </c>
      <c r="J2333" s="66">
        <f t="shared" si="188"/>
        <v>1063.5</v>
      </c>
      <c r="K2333" s="66">
        <f t="shared" si="185"/>
        <v>1153.5</v>
      </c>
      <c r="L2333" s="67">
        <v>289862</v>
      </c>
      <c r="M2333" s="67">
        <f t="shared" si="189"/>
        <v>334147</v>
      </c>
      <c r="N2333" s="68">
        <f t="shared" si="186"/>
        <v>44285</v>
      </c>
      <c r="O2333" s="69">
        <f t="shared" si="187"/>
        <v>1.1527795985675942</v>
      </c>
    </row>
    <row r="2334" spans="9:15" x14ac:dyDescent="0.15">
      <c r="I2334" s="8">
        <v>2328</v>
      </c>
      <c r="J2334" s="66">
        <f t="shared" si="188"/>
        <v>1064</v>
      </c>
      <c r="K2334" s="66">
        <f t="shared" si="185"/>
        <v>1154</v>
      </c>
      <c r="L2334" s="67">
        <v>289986</v>
      </c>
      <c r="M2334" s="67">
        <f t="shared" si="189"/>
        <v>334290</v>
      </c>
      <c r="N2334" s="68">
        <f t="shared" si="186"/>
        <v>44304</v>
      </c>
      <c r="O2334" s="69">
        <f t="shared" si="187"/>
        <v>1.152779789369142</v>
      </c>
    </row>
    <row r="2335" spans="9:15" x14ac:dyDescent="0.15">
      <c r="I2335" s="8">
        <v>2329</v>
      </c>
      <c r="J2335" s="66">
        <f t="shared" si="188"/>
        <v>1064.5</v>
      </c>
      <c r="K2335" s="66">
        <f t="shared" si="185"/>
        <v>1154.5</v>
      </c>
      <c r="L2335" s="67">
        <v>290110</v>
      </c>
      <c r="M2335" s="67">
        <f t="shared" si="189"/>
        <v>334433</v>
      </c>
      <c r="N2335" s="68">
        <f t="shared" si="186"/>
        <v>44323</v>
      </c>
      <c r="O2335" s="69">
        <f t="shared" si="187"/>
        <v>1.1527799800075833</v>
      </c>
    </row>
    <row r="2336" spans="9:15" x14ac:dyDescent="0.15">
      <c r="I2336" s="8">
        <v>2330</v>
      </c>
      <c r="J2336" s="66">
        <f t="shared" si="188"/>
        <v>1065</v>
      </c>
      <c r="K2336" s="66">
        <f t="shared" ref="K2336:K2399" si="190">I2336/2-10</f>
        <v>1155</v>
      </c>
      <c r="L2336" s="67">
        <v>290235</v>
      </c>
      <c r="M2336" s="67">
        <f t="shared" si="189"/>
        <v>334576</v>
      </c>
      <c r="N2336" s="68">
        <f t="shared" si="186"/>
        <v>44341</v>
      </c>
      <c r="O2336" s="69">
        <f t="shared" si="187"/>
        <v>1.1527761985976881</v>
      </c>
    </row>
    <row r="2337" spans="9:15" x14ac:dyDescent="0.15">
      <c r="I2337" s="8">
        <v>2331</v>
      </c>
      <c r="J2337" s="66">
        <f t="shared" si="188"/>
        <v>1065.5</v>
      </c>
      <c r="K2337" s="66">
        <f t="shared" si="190"/>
        <v>1155.5</v>
      </c>
      <c r="L2337" s="67">
        <v>290359</v>
      </c>
      <c r="M2337" s="67">
        <f t="shared" si="189"/>
        <v>334719</v>
      </c>
      <c r="N2337" s="68">
        <f t="shared" si="186"/>
        <v>44360</v>
      </c>
      <c r="O2337" s="69">
        <f t="shared" si="187"/>
        <v>1.1527763906061117</v>
      </c>
    </row>
    <row r="2338" spans="9:15" x14ac:dyDescent="0.15">
      <c r="I2338" s="8">
        <v>2332</v>
      </c>
      <c r="J2338" s="66">
        <f t="shared" si="188"/>
        <v>1066</v>
      </c>
      <c r="K2338" s="66">
        <f t="shared" si="190"/>
        <v>1156</v>
      </c>
      <c r="L2338" s="67">
        <v>290483</v>
      </c>
      <c r="M2338" s="67">
        <f t="shared" si="189"/>
        <v>334862</v>
      </c>
      <c r="N2338" s="68">
        <f t="shared" si="186"/>
        <v>44379</v>
      </c>
      <c r="O2338" s="69">
        <f t="shared" si="187"/>
        <v>1.1527765824506082</v>
      </c>
    </row>
    <row r="2339" spans="9:15" x14ac:dyDescent="0.15">
      <c r="I2339" s="8">
        <v>2333</v>
      </c>
      <c r="J2339" s="66">
        <f t="shared" si="188"/>
        <v>1066.5</v>
      </c>
      <c r="K2339" s="66">
        <f t="shared" si="190"/>
        <v>1156.5</v>
      </c>
      <c r="L2339" s="67">
        <v>290607</v>
      </c>
      <c r="M2339" s="67">
        <f t="shared" si="189"/>
        <v>335005</v>
      </c>
      <c r="N2339" s="68">
        <f t="shared" si="186"/>
        <v>44398</v>
      </c>
      <c r="O2339" s="69">
        <f t="shared" si="187"/>
        <v>1.152776774131387</v>
      </c>
    </row>
    <row r="2340" spans="9:15" x14ac:dyDescent="0.15">
      <c r="I2340" s="8">
        <v>2334</v>
      </c>
      <c r="J2340" s="66">
        <f t="shared" si="188"/>
        <v>1067</v>
      </c>
      <c r="K2340" s="66">
        <f t="shared" si="190"/>
        <v>1157</v>
      </c>
      <c r="L2340" s="67">
        <v>290732</v>
      </c>
      <c r="M2340" s="67">
        <f t="shared" si="189"/>
        <v>335148</v>
      </c>
      <c r="N2340" s="68">
        <f t="shared" si="186"/>
        <v>44416</v>
      </c>
      <c r="O2340" s="69">
        <f t="shared" si="187"/>
        <v>1.1527730005640935</v>
      </c>
    </row>
    <row r="2341" spans="9:15" x14ac:dyDescent="0.15">
      <c r="I2341" s="8">
        <v>2335</v>
      </c>
      <c r="J2341" s="66">
        <f t="shared" si="188"/>
        <v>1067.5</v>
      </c>
      <c r="K2341" s="66">
        <f t="shared" si="190"/>
        <v>1157.5</v>
      </c>
      <c r="L2341" s="67">
        <v>290856</v>
      </c>
      <c r="M2341" s="67">
        <f t="shared" si="189"/>
        <v>335291</v>
      </c>
      <c r="N2341" s="68">
        <f t="shared" si="186"/>
        <v>44435</v>
      </c>
      <c r="O2341" s="69">
        <f t="shared" si="187"/>
        <v>1.1527731936078334</v>
      </c>
    </row>
    <row r="2342" spans="9:15" x14ac:dyDescent="0.15">
      <c r="I2342" s="8">
        <v>2336</v>
      </c>
      <c r="J2342" s="66">
        <f t="shared" si="188"/>
        <v>1068</v>
      </c>
      <c r="K2342" s="66">
        <f t="shared" si="190"/>
        <v>1158</v>
      </c>
      <c r="L2342" s="67">
        <v>290980</v>
      </c>
      <c r="M2342" s="67">
        <f t="shared" si="189"/>
        <v>335434</v>
      </c>
      <c r="N2342" s="68">
        <f t="shared" si="186"/>
        <v>44454</v>
      </c>
      <c r="O2342" s="69">
        <f t="shared" si="187"/>
        <v>1.1527733864870437</v>
      </c>
    </row>
    <row r="2343" spans="9:15" x14ac:dyDescent="0.15">
      <c r="I2343" s="8">
        <v>2337</v>
      </c>
      <c r="J2343" s="66">
        <f t="shared" si="188"/>
        <v>1068.5</v>
      </c>
      <c r="K2343" s="66">
        <f t="shared" si="190"/>
        <v>1158.5</v>
      </c>
      <c r="L2343" s="67">
        <v>291105</v>
      </c>
      <c r="M2343" s="67">
        <f t="shared" si="189"/>
        <v>335577</v>
      </c>
      <c r="N2343" s="68">
        <f t="shared" si="186"/>
        <v>44472</v>
      </c>
      <c r="O2343" s="69">
        <f t="shared" si="187"/>
        <v>1.1527696192095636</v>
      </c>
    </row>
    <row r="2344" spans="9:15" x14ac:dyDescent="0.15">
      <c r="I2344" s="8">
        <v>2338</v>
      </c>
      <c r="J2344" s="66">
        <f t="shared" si="188"/>
        <v>1069</v>
      </c>
      <c r="K2344" s="66">
        <f t="shared" si="190"/>
        <v>1159</v>
      </c>
      <c r="L2344" s="67">
        <v>291229</v>
      </c>
      <c r="M2344" s="67">
        <f t="shared" si="189"/>
        <v>335720</v>
      </c>
      <c r="N2344" s="68">
        <f t="shared" si="186"/>
        <v>44491</v>
      </c>
      <c r="O2344" s="69">
        <f t="shared" si="187"/>
        <v>1.1527698134457764</v>
      </c>
    </row>
    <row r="2345" spans="9:15" x14ac:dyDescent="0.15">
      <c r="I2345" s="8">
        <v>2339</v>
      </c>
      <c r="J2345" s="66">
        <f t="shared" si="188"/>
        <v>1069.5</v>
      </c>
      <c r="K2345" s="66">
        <f t="shared" si="190"/>
        <v>1159.5</v>
      </c>
      <c r="L2345" s="67">
        <v>291353</v>
      </c>
      <c r="M2345" s="67">
        <f t="shared" si="189"/>
        <v>335863</v>
      </c>
      <c r="N2345" s="68">
        <f t="shared" si="186"/>
        <v>44510</v>
      </c>
      <c r="O2345" s="69">
        <f t="shared" si="187"/>
        <v>1.1527700075166551</v>
      </c>
    </row>
    <row r="2346" spans="9:15" x14ac:dyDescent="0.15">
      <c r="I2346" s="8">
        <v>2340</v>
      </c>
      <c r="J2346" s="66">
        <f t="shared" si="188"/>
        <v>1070</v>
      </c>
      <c r="K2346" s="66">
        <f t="shared" si="190"/>
        <v>1160</v>
      </c>
      <c r="L2346" s="67">
        <v>291478</v>
      </c>
      <c r="M2346" s="67">
        <f t="shared" si="189"/>
        <v>336006</v>
      </c>
      <c r="N2346" s="68">
        <f t="shared" si="186"/>
        <v>44528</v>
      </c>
      <c r="O2346" s="69">
        <f t="shared" si="187"/>
        <v>1.1527662465091706</v>
      </c>
    </row>
    <row r="2347" spans="9:15" x14ac:dyDescent="0.15">
      <c r="I2347" s="8">
        <v>2341</v>
      </c>
      <c r="J2347" s="66">
        <f t="shared" si="188"/>
        <v>1070.5</v>
      </c>
      <c r="K2347" s="66">
        <f t="shared" si="190"/>
        <v>1160.5</v>
      </c>
      <c r="L2347" s="67">
        <v>291602</v>
      </c>
      <c r="M2347" s="67">
        <f t="shared" si="189"/>
        <v>336149</v>
      </c>
      <c r="N2347" s="68">
        <f t="shared" si="186"/>
        <v>44547</v>
      </c>
      <c r="O2347" s="69">
        <f t="shared" si="187"/>
        <v>1.1527664419311252</v>
      </c>
    </row>
    <row r="2348" spans="9:15" x14ac:dyDescent="0.15">
      <c r="I2348" s="8">
        <v>2342</v>
      </c>
      <c r="J2348" s="66">
        <f t="shared" si="188"/>
        <v>1071</v>
      </c>
      <c r="K2348" s="66">
        <f t="shared" si="190"/>
        <v>1161</v>
      </c>
      <c r="L2348" s="67">
        <v>291726</v>
      </c>
      <c r="M2348" s="67">
        <f t="shared" si="189"/>
        <v>336292</v>
      </c>
      <c r="N2348" s="68">
        <f t="shared" si="186"/>
        <v>44566</v>
      </c>
      <c r="O2348" s="69">
        <f t="shared" si="187"/>
        <v>1.1527666371869494</v>
      </c>
    </row>
    <row r="2349" spans="9:15" x14ac:dyDescent="0.15">
      <c r="I2349" s="8">
        <v>2343</v>
      </c>
      <c r="J2349" s="66">
        <f t="shared" si="188"/>
        <v>1071.5</v>
      </c>
      <c r="K2349" s="66">
        <f t="shared" si="190"/>
        <v>1161.5</v>
      </c>
      <c r="L2349" s="67">
        <v>291850</v>
      </c>
      <c r="M2349" s="67">
        <f t="shared" si="189"/>
        <v>336435</v>
      </c>
      <c r="N2349" s="68">
        <f t="shared" si="186"/>
        <v>44585</v>
      </c>
      <c r="O2349" s="69">
        <f t="shared" si="187"/>
        <v>1.1527668322768545</v>
      </c>
    </row>
    <row r="2350" spans="9:15" x14ac:dyDescent="0.15">
      <c r="I2350" s="8">
        <v>2344</v>
      </c>
      <c r="J2350" s="66">
        <f t="shared" si="188"/>
        <v>1072</v>
      </c>
      <c r="K2350" s="66">
        <f t="shared" si="190"/>
        <v>1162</v>
      </c>
      <c r="L2350" s="67">
        <v>291975</v>
      </c>
      <c r="M2350" s="67">
        <f t="shared" si="189"/>
        <v>336578</v>
      </c>
      <c r="N2350" s="68">
        <f t="shared" si="186"/>
        <v>44603</v>
      </c>
      <c r="O2350" s="69">
        <f t="shared" si="187"/>
        <v>1.1527630790307388</v>
      </c>
    </row>
    <row r="2351" spans="9:15" x14ac:dyDescent="0.15">
      <c r="I2351" s="8">
        <v>2345</v>
      </c>
      <c r="J2351" s="66">
        <f t="shared" si="188"/>
        <v>1072.5</v>
      </c>
      <c r="K2351" s="66">
        <f t="shared" si="190"/>
        <v>1162.5</v>
      </c>
      <c r="L2351" s="67">
        <v>292099</v>
      </c>
      <c r="M2351" s="67">
        <f t="shared" si="189"/>
        <v>336721</v>
      </c>
      <c r="N2351" s="68">
        <f t="shared" ref="N2351:N2414" si="191">M2351-L2351</f>
        <v>44622</v>
      </c>
      <c r="O2351" s="69">
        <f t="shared" ref="O2351:O2414" si="192">M2351/L2351</f>
        <v>1.1527632754648254</v>
      </c>
    </row>
    <row r="2352" spans="9:15" x14ac:dyDescent="0.15">
      <c r="I2352" s="8">
        <v>2346</v>
      </c>
      <c r="J2352" s="66">
        <f t="shared" si="188"/>
        <v>1073</v>
      </c>
      <c r="K2352" s="66">
        <f t="shared" si="190"/>
        <v>1163</v>
      </c>
      <c r="L2352" s="67">
        <v>292223</v>
      </c>
      <c r="M2352" s="67">
        <f t="shared" si="189"/>
        <v>336864</v>
      </c>
      <c r="N2352" s="68">
        <f t="shared" si="191"/>
        <v>44641</v>
      </c>
      <c r="O2352" s="69">
        <f t="shared" si="192"/>
        <v>1.1527634717322046</v>
      </c>
    </row>
    <row r="2353" spans="9:15" x14ac:dyDescent="0.15">
      <c r="I2353" s="8">
        <v>2347</v>
      </c>
      <c r="J2353" s="66">
        <f t="shared" si="188"/>
        <v>1073.5</v>
      </c>
      <c r="K2353" s="66">
        <f t="shared" si="190"/>
        <v>1163.5</v>
      </c>
      <c r="L2353" s="67">
        <v>292348</v>
      </c>
      <c r="M2353" s="67">
        <f t="shared" si="189"/>
        <v>337007</v>
      </c>
      <c r="N2353" s="68">
        <f t="shared" si="191"/>
        <v>44659</v>
      </c>
      <c r="O2353" s="69">
        <f t="shared" si="192"/>
        <v>1.152759724711645</v>
      </c>
    </row>
    <row r="2354" spans="9:15" x14ac:dyDescent="0.15">
      <c r="I2354" s="8">
        <v>2348</v>
      </c>
      <c r="J2354" s="66">
        <f t="shared" si="188"/>
        <v>1074</v>
      </c>
      <c r="K2354" s="66">
        <f t="shared" si="190"/>
        <v>1164</v>
      </c>
      <c r="L2354" s="67">
        <v>292472</v>
      </c>
      <c r="M2354" s="67">
        <f t="shared" si="189"/>
        <v>337150</v>
      </c>
      <c r="N2354" s="68">
        <f t="shared" si="191"/>
        <v>44678</v>
      </c>
      <c r="O2354" s="69">
        <f t="shared" si="192"/>
        <v>1.1527599223173501</v>
      </c>
    </row>
    <row r="2355" spans="9:15" x14ac:dyDescent="0.15">
      <c r="I2355" s="8">
        <v>2349</v>
      </c>
      <c r="J2355" s="66">
        <f t="shared" si="188"/>
        <v>1074.5</v>
      </c>
      <c r="K2355" s="66">
        <f t="shared" si="190"/>
        <v>1164.5</v>
      </c>
      <c r="L2355" s="67">
        <v>292596</v>
      </c>
      <c r="M2355" s="67">
        <f t="shared" si="189"/>
        <v>337293</v>
      </c>
      <c r="N2355" s="68">
        <f t="shared" si="191"/>
        <v>44697</v>
      </c>
      <c r="O2355" s="69">
        <f t="shared" si="192"/>
        <v>1.1527601197555675</v>
      </c>
    </row>
    <row r="2356" spans="9:15" x14ac:dyDescent="0.15">
      <c r="I2356" s="8">
        <v>2350</v>
      </c>
      <c r="J2356" s="66">
        <f t="shared" si="188"/>
        <v>1075</v>
      </c>
      <c r="K2356" s="66">
        <f t="shared" si="190"/>
        <v>1165</v>
      </c>
      <c r="L2356" s="67">
        <v>292721</v>
      </c>
      <c r="M2356" s="67">
        <f t="shared" si="189"/>
        <v>337436</v>
      </c>
      <c r="N2356" s="68">
        <f t="shared" si="191"/>
        <v>44715</v>
      </c>
      <c r="O2356" s="69">
        <f t="shared" si="192"/>
        <v>1.1527563789410393</v>
      </c>
    </row>
    <row r="2357" spans="9:15" x14ac:dyDescent="0.15">
      <c r="I2357" s="8">
        <v>2351</v>
      </c>
      <c r="J2357" s="66">
        <f t="shared" si="188"/>
        <v>1075.5</v>
      </c>
      <c r="K2357" s="66">
        <f t="shared" si="190"/>
        <v>1165.5</v>
      </c>
      <c r="L2357" s="67">
        <v>292845</v>
      </c>
      <c r="M2357" s="67">
        <f t="shared" si="189"/>
        <v>337579</v>
      </c>
      <c r="N2357" s="68">
        <f t="shared" si="191"/>
        <v>44734</v>
      </c>
      <c r="O2357" s="69">
        <f t="shared" si="192"/>
        <v>1.1527565777117588</v>
      </c>
    </row>
    <row r="2358" spans="9:15" x14ac:dyDescent="0.15">
      <c r="I2358" s="8">
        <v>2352</v>
      </c>
      <c r="J2358" s="66">
        <f t="shared" si="188"/>
        <v>1076</v>
      </c>
      <c r="K2358" s="66">
        <f t="shared" si="190"/>
        <v>1166</v>
      </c>
      <c r="L2358" s="67">
        <v>292969</v>
      </c>
      <c r="M2358" s="67">
        <f t="shared" si="189"/>
        <v>337722</v>
      </c>
      <c r="N2358" s="68">
        <f t="shared" si="191"/>
        <v>44753</v>
      </c>
      <c r="O2358" s="69">
        <f t="shared" si="192"/>
        <v>1.1527567763142175</v>
      </c>
    </row>
    <row r="2359" spans="9:15" x14ac:dyDescent="0.15">
      <c r="I2359" s="8">
        <v>2353</v>
      </c>
      <c r="J2359" s="66">
        <f t="shared" si="188"/>
        <v>1076.5</v>
      </c>
      <c r="K2359" s="66">
        <f t="shared" si="190"/>
        <v>1166.5</v>
      </c>
      <c r="L2359" s="67">
        <v>293093</v>
      </c>
      <c r="M2359" s="67">
        <f t="shared" si="189"/>
        <v>337865</v>
      </c>
      <c r="N2359" s="68">
        <f t="shared" si="191"/>
        <v>44772</v>
      </c>
      <c r="O2359" s="69">
        <f t="shared" si="192"/>
        <v>1.1527569747486293</v>
      </c>
    </row>
    <row r="2360" spans="9:15" x14ac:dyDescent="0.15">
      <c r="I2360" s="8">
        <v>2354</v>
      </c>
      <c r="J2360" s="66">
        <f t="shared" si="188"/>
        <v>1077</v>
      </c>
      <c r="K2360" s="66">
        <f t="shared" si="190"/>
        <v>1167</v>
      </c>
      <c r="L2360" s="67">
        <v>293218</v>
      </c>
      <c r="M2360" s="67">
        <f t="shared" si="189"/>
        <v>338008</v>
      </c>
      <c r="N2360" s="68">
        <f t="shared" si="191"/>
        <v>44790</v>
      </c>
      <c r="O2360" s="69">
        <f t="shared" si="192"/>
        <v>1.1527532416154533</v>
      </c>
    </row>
    <row r="2361" spans="9:15" x14ac:dyDescent="0.15">
      <c r="I2361" s="8">
        <v>2355</v>
      </c>
      <c r="J2361" s="66">
        <f t="shared" si="188"/>
        <v>1077.5</v>
      </c>
      <c r="K2361" s="66">
        <f t="shared" si="190"/>
        <v>1167.5</v>
      </c>
      <c r="L2361" s="67">
        <v>293342</v>
      </c>
      <c r="M2361" s="67">
        <f t="shared" si="189"/>
        <v>338151</v>
      </c>
      <c r="N2361" s="68">
        <f t="shared" si="191"/>
        <v>44809</v>
      </c>
      <c r="O2361" s="69">
        <f t="shared" si="192"/>
        <v>1.1527534413755958</v>
      </c>
    </row>
    <row r="2362" spans="9:15" x14ac:dyDescent="0.15">
      <c r="I2362" s="8">
        <v>2356</v>
      </c>
      <c r="J2362" s="66">
        <f t="shared" si="188"/>
        <v>1078</v>
      </c>
      <c r="K2362" s="66">
        <f t="shared" si="190"/>
        <v>1168</v>
      </c>
      <c r="L2362" s="67">
        <v>293466</v>
      </c>
      <c r="M2362" s="67">
        <f t="shared" si="189"/>
        <v>338294</v>
      </c>
      <c r="N2362" s="68">
        <f t="shared" si="191"/>
        <v>44828</v>
      </c>
      <c r="O2362" s="69">
        <f t="shared" si="192"/>
        <v>1.1527536409669263</v>
      </c>
    </row>
    <row r="2363" spans="9:15" x14ac:dyDescent="0.15">
      <c r="I2363" s="8">
        <v>2357</v>
      </c>
      <c r="J2363" s="66">
        <f t="shared" si="188"/>
        <v>1078.5</v>
      </c>
      <c r="K2363" s="66">
        <f t="shared" si="190"/>
        <v>1168.5</v>
      </c>
      <c r="L2363" s="67">
        <v>293591</v>
      </c>
      <c r="M2363" s="67">
        <f t="shared" si="189"/>
        <v>338437</v>
      </c>
      <c r="N2363" s="68">
        <f t="shared" si="191"/>
        <v>44846</v>
      </c>
      <c r="O2363" s="69">
        <f t="shared" si="192"/>
        <v>1.1527499139960011</v>
      </c>
    </row>
    <row r="2364" spans="9:15" x14ac:dyDescent="0.15">
      <c r="I2364" s="8">
        <v>2358</v>
      </c>
      <c r="J2364" s="66">
        <f t="shared" si="188"/>
        <v>1079</v>
      </c>
      <c r="K2364" s="66">
        <f t="shared" si="190"/>
        <v>1169</v>
      </c>
      <c r="L2364" s="67">
        <v>293715</v>
      </c>
      <c r="M2364" s="67">
        <f t="shared" si="189"/>
        <v>338580</v>
      </c>
      <c r="N2364" s="68">
        <f t="shared" si="191"/>
        <v>44865</v>
      </c>
      <c r="O2364" s="69">
        <f t="shared" si="192"/>
        <v>1.1527501149073081</v>
      </c>
    </row>
    <row r="2365" spans="9:15" x14ac:dyDescent="0.15">
      <c r="I2365" s="8">
        <v>2359</v>
      </c>
      <c r="J2365" s="66">
        <f t="shared" si="188"/>
        <v>1079.5</v>
      </c>
      <c r="K2365" s="66">
        <f t="shared" si="190"/>
        <v>1169.5</v>
      </c>
      <c r="L2365" s="67">
        <v>293839</v>
      </c>
      <c r="M2365" s="67">
        <f t="shared" si="189"/>
        <v>338723</v>
      </c>
      <c r="N2365" s="68">
        <f t="shared" si="191"/>
        <v>44884</v>
      </c>
      <c r="O2365" s="69">
        <f t="shared" si="192"/>
        <v>1.152750315649046</v>
      </c>
    </row>
    <row r="2366" spans="9:15" x14ac:dyDescent="0.15">
      <c r="I2366" s="8">
        <v>2360</v>
      </c>
      <c r="J2366" s="66">
        <f t="shared" si="188"/>
        <v>1080</v>
      </c>
      <c r="K2366" s="66">
        <f t="shared" si="190"/>
        <v>1170</v>
      </c>
      <c r="L2366" s="67">
        <v>293964</v>
      </c>
      <c r="M2366" s="67">
        <f t="shared" si="189"/>
        <v>338866</v>
      </c>
      <c r="N2366" s="68">
        <f t="shared" si="191"/>
        <v>44902</v>
      </c>
      <c r="O2366" s="69">
        <f t="shared" si="192"/>
        <v>1.1527465948211346</v>
      </c>
    </row>
    <row r="2367" spans="9:15" x14ac:dyDescent="0.15">
      <c r="I2367" s="8">
        <v>2361</v>
      </c>
      <c r="J2367" s="66">
        <f t="shared" si="188"/>
        <v>1080.5</v>
      </c>
      <c r="K2367" s="66">
        <f t="shared" si="190"/>
        <v>1170.5</v>
      </c>
      <c r="L2367" s="67">
        <v>294088</v>
      </c>
      <c r="M2367" s="67">
        <f t="shared" si="189"/>
        <v>339009</v>
      </c>
      <c r="N2367" s="68">
        <f t="shared" si="191"/>
        <v>44921</v>
      </c>
      <c r="O2367" s="69">
        <f t="shared" si="192"/>
        <v>1.1527467968771252</v>
      </c>
    </row>
    <row r="2368" spans="9:15" x14ac:dyDescent="0.15">
      <c r="I2368" s="8">
        <v>2362</v>
      </c>
      <c r="J2368" s="66">
        <f t="shared" si="188"/>
        <v>1081</v>
      </c>
      <c r="K2368" s="66">
        <f t="shared" si="190"/>
        <v>1171</v>
      </c>
      <c r="L2368" s="67">
        <v>294212</v>
      </c>
      <c r="M2368" s="67">
        <f t="shared" si="189"/>
        <v>339152</v>
      </c>
      <c r="N2368" s="68">
        <f t="shared" si="191"/>
        <v>44940</v>
      </c>
      <c r="O2368" s="69">
        <f t="shared" si="192"/>
        <v>1.152746998762797</v>
      </c>
    </row>
    <row r="2369" spans="9:15" x14ac:dyDescent="0.15">
      <c r="I2369" s="8">
        <v>2363</v>
      </c>
      <c r="J2369" s="66">
        <f t="shared" si="188"/>
        <v>1081.5</v>
      </c>
      <c r="K2369" s="66">
        <f t="shared" si="190"/>
        <v>1171.5</v>
      </c>
      <c r="L2369" s="67">
        <v>294336</v>
      </c>
      <c r="M2369" s="67">
        <f t="shared" si="189"/>
        <v>339295</v>
      </c>
      <c r="N2369" s="68">
        <f t="shared" si="191"/>
        <v>44959</v>
      </c>
      <c r="O2369" s="69">
        <f t="shared" si="192"/>
        <v>1.1527472004783648</v>
      </c>
    </row>
    <row r="2370" spans="9:15" x14ac:dyDescent="0.15">
      <c r="I2370" s="8">
        <v>2364</v>
      </c>
      <c r="J2370" s="66">
        <f t="shared" si="188"/>
        <v>1082</v>
      </c>
      <c r="K2370" s="66">
        <f t="shared" si="190"/>
        <v>1172</v>
      </c>
      <c r="L2370" s="67">
        <v>294461</v>
      </c>
      <c r="M2370" s="67">
        <f t="shared" si="189"/>
        <v>339438</v>
      </c>
      <c r="N2370" s="68">
        <f t="shared" si="191"/>
        <v>44977</v>
      </c>
      <c r="O2370" s="69">
        <f t="shared" si="192"/>
        <v>1.1527434872529809</v>
      </c>
    </row>
    <row r="2371" spans="9:15" x14ac:dyDescent="0.15">
      <c r="I2371" s="8">
        <v>2365</v>
      </c>
      <c r="J2371" s="66">
        <f t="shared" si="188"/>
        <v>1082.5</v>
      </c>
      <c r="K2371" s="66">
        <f t="shared" si="190"/>
        <v>1172.5</v>
      </c>
      <c r="L2371" s="67">
        <v>294585</v>
      </c>
      <c r="M2371" s="67">
        <f t="shared" si="189"/>
        <v>339581</v>
      </c>
      <c r="N2371" s="68">
        <f t="shared" si="191"/>
        <v>44996</v>
      </c>
      <c r="O2371" s="69">
        <f t="shared" si="192"/>
        <v>1.1527436902761512</v>
      </c>
    </row>
    <row r="2372" spans="9:15" x14ac:dyDescent="0.15">
      <c r="I2372" s="8">
        <v>2366</v>
      </c>
      <c r="J2372" s="66">
        <f t="shared" si="188"/>
        <v>1083</v>
      </c>
      <c r="K2372" s="66">
        <f t="shared" si="190"/>
        <v>1173</v>
      </c>
      <c r="L2372" s="67">
        <v>294709</v>
      </c>
      <c r="M2372" s="67">
        <f t="shared" si="189"/>
        <v>339724</v>
      </c>
      <c r="N2372" s="68">
        <f t="shared" si="191"/>
        <v>45015</v>
      </c>
      <c r="O2372" s="69">
        <f t="shared" si="192"/>
        <v>1.1527438931284759</v>
      </c>
    </row>
    <row r="2373" spans="9:15" x14ac:dyDescent="0.15">
      <c r="I2373" s="8">
        <v>2367</v>
      </c>
      <c r="J2373" s="66">
        <f t="shared" si="188"/>
        <v>1083.5</v>
      </c>
      <c r="K2373" s="66">
        <f t="shared" si="190"/>
        <v>1173.5</v>
      </c>
      <c r="L2373" s="67">
        <v>294834</v>
      </c>
      <c r="M2373" s="67">
        <f t="shared" si="189"/>
        <v>339867</v>
      </c>
      <c r="N2373" s="68">
        <f t="shared" si="191"/>
        <v>45033</v>
      </c>
      <c r="O2373" s="69">
        <f t="shared" si="192"/>
        <v>1.1527401860029711</v>
      </c>
    </row>
    <row r="2374" spans="9:15" x14ac:dyDescent="0.15">
      <c r="I2374" s="8">
        <v>2368</v>
      </c>
      <c r="J2374" s="66">
        <f t="shared" si="188"/>
        <v>1084</v>
      </c>
      <c r="K2374" s="66">
        <f t="shared" si="190"/>
        <v>1174</v>
      </c>
      <c r="L2374" s="67">
        <v>294958</v>
      </c>
      <c r="M2374" s="67">
        <f t="shared" si="189"/>
        <v>340010</v>
      </c>
      <c r="N2374" s="68">
        <f t="shared" si="191"/>
        <v>45052</v>
      </c>
      <c r="O2374" s="69">
        <f t="shared" si="192"/>
        <v>1.1527403901572428</v>
      </c>
    </row>
    <row r="2375" spans="9:15" x14ac:dyDescent="0.15">
      <c r="I2375" s="8">
        <v>2369</v>
      </c>
      <c r="J2375" s="66">
        <f t="shared" si="188"/>
        <v>1084.5</v>
      </c>
      <c r="K2375" s="66">
        <f t="shared" si="190"/>
        <v>1174.5</v>
      </c>
      <c r="L2375" s="67">
        <v>295082</v>
      </c>
      <c r="M2375" s="67">
        <f t="shared" si="189"/>
        <v>340153</v>
      </c>
      <c r="N2375" s="68">
        <f t="shared" si="191"/>
        <v>45071</v>
      </c>
      <c r="O2375" s="69">
        <f t="shared" si="192"/>
        <v>1.152740594139934</v>
      </c>
    </row>
    <row r="2376" spans="9:15" x14ac:dyDescent="0.15">
      <c r="I2376" s="8">
        <v>2370</v>
      </c>
      <c r="J2376" s="66">
        <f t="shared" si="188"/>
        <v>1085</v>
      </c>
      <c r="K2376" s="66">
        <f t="shared" si="190"/>
        <v>1175</v>
      </c>
      <c r="L2376" s="67">
        <v>295207</v>
      </c>
      <c r="M2376" s="67">
        <f t="shared" si="189"/>
        <v>340296</v>
      </c>
      <c r="N2376" s="68">
        <f t="shared" si="191"/>
        <v>45089</v>
      </c>
      <c r="O2376" s="69">
        <f t="shared" si="192"/>
        <v>1.1527368930953534</v>
      </c>
    </row>
    <row r="2377" spans="9:15" x14ac:dyDescent="0.15">
      <c r="I2377" s="8">
        <v>2371</v>
      </c>
      <c r="J2377" s="66">
        <f t="shared" si="188"/>
        <v>1085.5</v>
      </c>
      <c r="K2377" s="66">
        <f t="shared" si="190"/>
        <v>1175.5</v>
      </c>
      <c r="L2377" s="67">
        <v>295331</v>
      </c>
      <c r="M2377" s="67">
        <f t="shared" si="189"/>
        <v>340439</v>
      </c>
      <c r="N2377" s="68">
        <f t="shared" si="191"/>
        <v>45108</v>
      </c>
      <c r="O2377" s="69">
        <f t="shared" si="192"/>
        <v>1.1527370983743663</v>
      </c>
    </row>
    <row r="2378" spans="9:15" x14ac:dyDescent="0.15">
      <c r="I2378" s="8">
        <v>2372</v>
      </c>
      <c r="J2378" s="66">
        <f t="shared" si="188"/>
        <v>1086</v>
      </c>
      <c r="K2378" s="66">
        <f t="shared" si="190"/>
        <v>1176</v>
      </c>
      <c r="L2378" s="67">
        <v>295455</v>
      </c>
      <c r="M2378" s="67">
        <f t="shared" si="189"/>
        <v>340582</v>
      </c>
      <c r="N2378" s="68">
        <f t="shared" si="191"/>
        <v>45127</v>
      </c>
      <c r="O2378" s="69">
        <f t="shared" si="192"/>
        <v>1.1527373034810715</v>
      </c>
    </row>
    <row r="2379" spans="9:15" x14ac:dyDescent="0.15">
      <c r="I2379" s="8">
        <v>2373</v>
      </c>
      <c r="J2379" s="66">
        <f t="shared" si="188"/>
        <v>1086.5</v>
      </c>
      <c r="K2379" s="66">
        <f t="shared" si="190"/>
        <v>1176.5</v>
      </c>
      <c r="L2379" s="67">
        <v>295579</v>
      </c>
      <c r="M2379" s="67">
        <f t="shared" si="189"/>
        <v>340725</v>
      </c>
      <c r="N2379" s="68">
        <f t="shared" si="191"/>
        <v>45146</v>
      </c>
      <c r="O2379" s="69">
        <f t="shared" si="192"/>
        <v>1.1527375084156859</v>
      </c>
    </row>
    <row r="2380" spans="9:15" x14ac:dyDescent="0.15">
      <c r="I2380" s="8">
        <v>2374</v>
      </c>
      <c r="J2380" s="66">
        <f t="shared" si="188"/>
        <v>1087</v>
      </c>
      <c r="K2380" s="66">
        <f t="shared" si="190"/>
        <v>1177</v>
      </c>
      <c r="L2380" s="67">
        <v>295704</v>
      </c>
      <c r="M2380" s="67">
        <f t="shared" si="189"/>
        <v>340868</v>
      </c>
      <c r="N2380" s="68">
        <f t="shared" si="191"/>
        <v>45164</v>
      </c>
      <c r="O2380" s="69">
        <f t="shared" si="192"/>
        <v>1.1527338148959771</v>
      </c>
    </row>
    <row r="2381" spans="9:15" x14ac:dyDescent="0.15">
      <c r="I2381" s="8">
        <v>2375</v>
      </c>
      <c r="J2381" s="66">
        <f t="shared" si="188"/>
        <v>1087.5</v>
      </c>
      <c r="K2381" s="66">
        <f t="shared" si="190"/>
        <v>1177.5</v>
      </c>
      <c r="L2381" s="67">
        <v>295828</v>
      </c>
      <c r="M2381" s="67">
        <f t="shared" si="189"/>
        <v>341011</v>
      </c>
      <c r="N2381" s="68">
        <f t="shared" si="191"/>
        <v>45183</v>
      </c>
      <c r="O2381" s="69">
        <f t="shared" si="192"/>
        <v>1.1527340211203807</v>
      </c>
    </row>
    <row r="2382" spans="9:15" x14ac:dyDescent="0.15">
      <c r="I2382" s="8">
        <v>2376</v>
      </c>
      <c r="J2382" s="66">
        <f t="shared" si="188"/>
        <v>1088</v>
      </c>
      <c r="K2382" s="66">
        <f t="shared" si="190"/>
        <v>1178</v>
      </c>
      <c r="L2382" s="67">
        <v>295952</v>
      </c>
      <c r="M2382" s="67">
        <f t="shared" si="189"/>
        <v>341154</v>
      </c>
      <c r="N2382" s="68">
        <f t="shared" si="191"/>
        <v>45202</v>
      </c>
      <c r="O2382" s="69">
        <f t="shared" si="192"/>
        <v>1.1527342271719738</v>
      </c>
    </row>
    <row r="2383" spans="9:15" x14ac:dyDescent="0.15">
      <c r="I2383" s="8">
        <v>2377</v>
      </c>
      <c r="J2383" s="66">
        <f t="shared" si="188"/>
        <v>1088.5</v>
      </c>
      <c r="K2383" s="66">
        <f t="shared" si="190"/>
        <v>1178.5</v>
      </c>
      <c r="L2383" s="67">
        <v>296077</v>
      </c>
      <c r="M2383" s="67">
        <f t="shared" si="189"/>
        <v>341297</v>
      </c>
      <c r="N2383" s="68">
        <f t="shared" si="191"/>
        <v>45220</v>
      </c>
      <c r="O2383" s="69">
        <f t="shared" si="192"/>
        <v>1.1527305396906886</v>
      </c>
    </row>
    <row r="2384" spans="9:15" x14ac:dyDescent="0.15">
      <c r="I2384" s="8">
        <v>2378</v>
      </c>
      <c r="J2384" s="66">
        <f t="shared" ref="J2384:J2447" si="193">I2384/2-100</f>
        <v>1089</v>
      </c>
      <c r="K2384" s="66">
        <f t="shared" si="190"/>
        <v>1179</v>
      </c>
      <c r="L2384" s="67">
        <v>296201</v>
      </c>
      <c r="M2384" s="67">
        <f t="shared" si="189"/>
        <v>341440</v>
      </c>
      <c r="N2384" s="68">
        <f t="shared" si="191"/>
        <v>45239</v>
      </c>
      <c r="O2384" s="69">
        <f t="shared" si="192"/>
        <v>1.1527307470265125</v>
      </c>
    </row>
    <row r="2385" spans="9:15" x14ac:dyDescent="0.15">
      <c r="I2385" s="8">
        <v>2379</v>
      </c>
      <c r="J2385" s="66">
        <f t="shared" si="193"/>
        <v>1089.5</v>
      </c>
      <c r="K2385" s="66">
        <f t="shared" si="190"/>
        <v>1179.5</v>
      </c>
      <c r="L2385" s="67">
        <v>296325</v>
      </c>
      <c r="M2385" s="67">
        <f t="shared" si="189"/>
        <v>341583</v>
      </c>
      <c r="N2385" s="68">
        <f t="shared" si="191"/>
        <v>45258</v>
      </c>
      <c r="O2385" s="69">
        <f t="shared" si="192"/>
        <v>1.1527309541888129</v>
      </c>
    </row>
    <row r="2386" spans="9:15" x14ac:dyDescent="0.15">
      <c r="I2386" s="8">
        <v>2380</v>
      </c>
      <c r="J2386" s="66">
        <f t="shared" si="193"/>
        <v>1090</v>
      </c>
      <c r="K2386" s="66">
        <f t="shared" si="190"/>
        <v>1180</v>
      </c>
      <c r="L2386" s="67">
        <v>296450</v>
      </c>
      <c r="M2386" s="67">
        <f t="shared" si="189"/>
        <v>341726</v>
      </c>
      <c r="N2386" s="68">
        <f t="shared" si="191"/>
        <v>45276</v>
      </c>
      <c r="O2386" s="69">
        <f t="shared" si="192"/>
        <v>1.1527272727272728</v>
      </c>
    </row>
    <row r="2387" spans="9:15" x14ac:dyDescent="0.15">
      <c r="I2387" s="8">
        <v>2381</v>
      </c>
      <c r="J2387" s="66">
        <f t="shared" si="193"/>
        <v>1090.5</v>
      </c>
      <c r="K2387" s="66">
        <f t="shared" si="190"/>
        <v>1180.5</v>
      </c>
      <c r="L2387" s="67">
        <v>296574</v>
      </c>
      <c r="M2387" s="67">
        <f t="shared" si="189"/>
        <v>341869</v>
      </c>
      <c r="N2387" s="68">
        <f t="shared" si="191"/>
        <v>45295</v>
      </c>
      <c r="O2387" s="69">
        <f t="shared" si="192"/>
        <v>1.1527274811682751</v>
      </c>
    </row>
    <row r="2388" spans="9:15" x14ac:dyDescent="0.15">
      <c r="I2388" s="8">
        <v>2382</v>
      </c>
      <c r="J2388" s="66">
        <f t="shared" si="193"/>
        <v>1091</v>
      </c>
      <c r="K2388" s="66">
        <f t="shared" si="190"/>
        <v>1181</v>
      </c>
      <c r="L2388" s="67">
        <v>296698</v>
      </c>
      <c r="M2388" s="67">
        <f t="shared" si="189"/>
        <v>342012</v>
      </c>
      <c r="N2388" s="68">
        <f t="shared" si="191"/>
        <v>45314</v>
      </c>
      <c r="O2388" s="69">
        <f t="shared" si="192"/>
        <v>1.1527276894350484</v>
      </c>
    </row>
    <row r="2389" spans="9:15" x14ac:dyDescent="0.15">
      <c r="I2389" s="8">
        <v>2383</v>
      </c>
      <c r="J2389" s="66">
        <f t="shared" si="193"/>
        <v>1091.5</v>
      </c>
      <c r="K2389" s="66">
        <f t="shared" si="190"/>
        <v>1181.5</v>
      </c>
      <c r="L2389" s="67">
        <v>296822</v>
      </c>
      <c r="M2389" s="67">
        <f t="shared" si="189"/>
        <v>342155</v>
      </c>
      <c r="N2389" s="68">
        <f t="shared" si="191"/>
        <v>45333</v>
      </c>
      <c r="O2389" s="69">
        <f t="shared" si="192"/>
        <v>1.1527278975278112</v>
      </c>
    </row>
    <row r="2390" spans="9:15" x14ac:dyDescent="0.15">
      <c r="I2390" s="8">
        <v>2384</v>
      </c>
      <c r="J2390" s="66">
        <f t="shared" si="193"/>
        <v>1092</v>
      </c>
      <c r="K2390" s="66">
        <f t="shared" si="190"/>
        <v>1182</v>
      </c>
      <c r="L2390" s="67">
        <v>296947</v>
      </c>
      <c r="M2390" s="67">
        <f t="shared" si="189"/>
        <v>342298</v>
      </c>
      <c r="N2390" s="68">
        <f t="shared" si="191"/>
        <v>45351</v>
      </c>
      <c r="O2390" s="69">
        <f t="shared" si="192"/>
        <v>1.152724223514634</v>
      </c>
    </row>
    <row r="2391" spans="9:15" x14ac:dyDescent="0.15">
      <c r="I2391" s="8">
        <v>2385</v>
      </c>
      <c r="J2391" s="66">
        <f t="shared" si="193"/>
        <v>1092.5</v>
      </c>
      <c r="K2391" s="66">
        <f t="shared" si="190"/>
        <v>1182.5</v>
      </c>
      <c r="L2391" s="67">
        <v>297071</v>
      </c>
      <c r="M2391" s="67">
        <f t="shared" si="189"/>
        <v>342441</v>
      </c>
      <c r="N2391" s="68">
        <f t="shared" si="191"/>
        <v>45370</v>
      </c>
      <c r="O2391" s="69">
        <f t="shared" si="192"/>
        <v>1.152724432879682</v>
      </c>
    </row>
    <row r="2392" spans="9:15" x14ac:dyDescent="0.15">
      <c r="I2392" s="8">
        <v>2386</v>
      </c>
      <c r="J2392" s="66">
        <f t="shared" si="193"/>
        <v>1093</v>
      </c>
      <c r="K2392" s="66">
        <f t="shared" si="190"/>
        <v>1183</v>
      </c>
      <c r="L2392" s="67">
        <v>297195</v>
      </c>
      <c r="M2392" s="67">
        <f t="shared" si="189"/>
        <v>342584</v>
      </c>
      <c r="N2392" s="68">
        <f t="shared" si="191"/>
        <v>45389</v>
      </c>
      <c r="O2392" s="69">
        <f t="shared" si="192"/>
        <v>1.1527246420700215</v>
      </c>
    </row>
    <row r="2393" spans="9:15" x14ac:dyDescent="0.15">
      <c r="I2393" s="8">
        <v>2387</v>
      </c>
      <c r="J2393" s="66">
        <f t="shared" si="193"/>
        <v>1093.5</v>
      </c>
      <c r="K2393" s="66">
        <f t="shared" si="190"/>
        <v>1183.5</v>
      </c>
      <c r="L2393" s="67">
        <v>297320</v>
      </c>
      <c r="M2393" s="67">
        <f t="shared" si="189"/>
        <v>342727</v>
      </c>
      <c r="N2393" s="68">
        <f t="shared" si="191"/>
        <v>45407</v>
      </c>
      <c r="O2393" s="69">
        <f t="shared" si="192"/>
        <v>1.15272097403471</v>
      </c>
    </row>
    <row r="2394" spans="9:15" x14ac:dyDescent="0.15">
      <c r="I2394" s="8">
        <v>2388</v>
      </c>
      <c r="J2394" s="66">
        <f t="shared" si="193"/>
        <v>1094</v>
      </c>
      <c r="K2394" s="66">
        <f t="shared" si="190"/>
        <v>1184</v>
      </c>
      <c r="L2394" s="67">
        <v>297444</v>
      </c>
      <c r="M2394" s="67">
        <f t="shared" si="189"/>
        <v>342870</v>
      </c>
      <c r="N2394" s="68">
        <f t="shared" si="191"/>
        <v>45426</v>
      </c>
      <c r="O2394" s="69">
        <f t="shared" si="192"/>
        <v>1.1527211844918708</v>
      </c>
    </row>
    <row r="2395" spans="9:15" x14ac:dyDescent="0.15">
      <c r="I2395" s="8">
        <v>2389</v>
      </c>
      <c r="J2395" s="66">
        <f t="shared" si="193"/>
        <v>1094.5</v>
      </c>
      <c r="K2395" s="66">
        <f t="shared" si="190"/>
        <v>1184.5</v>
      </c>
      <c r="L2395" s="67">
        <v>297568</v>
      </c>
      <c r="M2395" s="67">
        <f t="shared" ref="M2395:M2458" si="194">ROUNDDOWN(ROUNDDOWN(($S$4+10*$S$5+K2395*$S$6)*2,0)*1.1,0)</f>
        <v>343013</v>
      </c>
      <c r="N2395" s="68">
        <f t="shared" si="191"/>
        <v>45445</v>
      </c>
      <c r="O2395" s="69">
        <f t="shared" si="192"/>
        <v>1.1527213947736317</v>
      </c>
    </row>
    <row r="2396" spans="9:15" x14ac:dyDescent="0.15">
      <c r="I2396" s="8">
        <v>2390</v>
      </c>
      <c r="J2396" s="66">
        <f t="shared" si="193"/>
        <v>1095</v>
      </c>
      <c r="K2396" s="66">
        <f t="shared" si="190"/>
        <v>1185</v>
      </c>
      <c r="L2396" s="67">
        <v>297693</v>
      </c>
      <c r="M2396" s="67">
        <f t="shared" si="194"/>
        <v>343156</v>
      </c>
      <c r="N2396" s="68">
        <f t="shared" si="191"/>
        <v>45463</v>
      </c>
      <c r="O2396" s="69">
        <f t="shared" si="192"/>
        <v>1.1527177326977793</v>
      </c>
    </row>
    <row r="2397" spans="9:15" x14ac:dyDescent="0.15">
      <c r="I2397" s="8">
        <v>2391</v>
      </c>
      <c r="J2397" s="66">
        <f t="shared" si="193"/>
        <v>1095.5</v>
      </c>
      <c r="K2397" s="66">
        <f t="shared" si="190"/>
        <v>1185.5</v>
      </c>
      <c r="L2397" s="67">
        <v>297817</v>
      </c>
      <c r="M2397" s="67">
        <f t="shared" si="194"/>
        <v>343299</v>
      </c>
      <c r="N2397" s="68">
        <f t="shared" si="191"/>
        <v>45482</v>
      </c>
      <c r="O2397" s="69">
        <f t="shared" si="192"/>
        <v>1.1527179442409266</v>
      </c>
    </row>
    <row r="2398" spans="9:15" x14ac:dyDescent="0.15">
      <c r="I2398" s="8">
        <v>2392</v>
      </c>
      <c r="J2398" s="66">
        <f t="shared" si="193"/>
        <v>1096</v>
      </c>
      <c r="K2398" s="66">
        <f t="shared" si="190"/>
        <v>1186</v>
      </c>
      <c r="L2398" s="67">
        <v>297941</v>
      </c>
      <c r="M2398" s="67">
        <f t="shared" si="194"/>
        <v>343442</v>
      </c>
      <c r="N2398" s="68">
        <f t="shared" si="191"/>
        <v>45501</v>
      </c>
      <c r="O2398" s="69">
        <f t="shared" si="192"/>
        <v>1.1527181556079895</v>
      </c>
    </row>
    <row r="2399" spans="9:15" x14ac:dyDescent="0.15">
      <c r="I2399" s="8">
        <v>2393</v>
      </c>
      <c r="J2399" s="66">
        <f t="shared" si="193"/>
        <v>1096.5</v>
      </c>
      <c r="K2399" s="66">
        <f t="shared" si="190"/>
        <v>1186.5</v>
      </c>
      <c r="L2399" s="67">
        <v>298065</v>
      </c>
      <c r="M2399" s="67">
        <f t="shared" si="194"/>
        <v>343585</v>
      </c>
      <c r="N2399" s="68">
        <f t="shared" si="191"/>
        <v>45520</v>
      </c>
      <c r="O2399" s="69">
        <f t="shared" si="192"/>
        <v>1.152718366799188</v>
      </c>
    </row>
    <row r="2400" spans="9:15" x14ac:dyDescent="0.15">
      <c r="I2400" s="8">
        <v>2394</v>
      </c>
      <c r="J2400" s="66">
        <f t="shared" si="193"/>
        <v>1097</v>
      </c>
      <c r="K2400" s="66">
        <f t="shared" ref="K2400:K2463" si="195">I2400/2-10</f>
        <v>1187</v>
      </c>
      <c r="L2400" s="67">
        <v>298190</v>
      </c>
      <c r="M2400" s="67">
        <f t="shared" si="194"/>
        <v>343728</v>
      </c>
      <c r="N2400" s="68">
        <f t="shared" si="191"/>
        <v>45538</v>
      </c>
      <c r="O2400" s="69">
        <f t="shared" si="192"/>
        <v>1.1527147120963144</v>
      </c>
    </row>
    <row r="2401" spans="9:15" x14ac:dyDescent="0.15">
      <c r="I2401" s="8">
        <v>2395</v>
      </c>
      <c r="J2401" s="66">
        <f t="shared" si="193"/>
        <v>1097.5</v>
      </c>
      <c r="K2401" s="66">
        <f t="shared" si="195"/>
        <v>1187.5</v>
      </c>
      <c r="L2401" s="67">
        <v>298314</v>
      </c>
      <c r="M2401" s="67">
        <f t="shared" si="194"/>
        <v>343871</v>
      </c>
      <c r="N2401" s="68">
        <f t="shared" si="191"/>
        <v>45557</v>
      </c>
      <c r="O2401" s="69">
        <f t="shared" si="192"/>
        <v>1.1527149245425961</v>
      </c>
    </row>
    <row r="2402" spans="9:15" x14ac:dyDescent="0.15">
      <c r="I2402" s="8">
        <v>2396</v>
      </c>
      <c r="J2402" s="66">
        <f t="shared" si="193"/>
        <v>1098</v>
      </c>
      <c r="K2402" s="66">
        <f t="shared" si="195"/>
        <v>1188</v>
      </c>
      <c r="L2402" s="67">
        <v>298438</v>
      </c>
      <c r="M2402" s="67">
        <f t="shared" si="194"/>
        <v>344014</v>
      </c>
      <c r="N2402" s="68">
        <f t="shared" si="191"/>
        <v>45576</v>
      </c>
      <c r="O2402" s="69">
        <f t="shared" si="192"/>
        <v>1.1527151368123363</v>
      </c>
    </row>
    <row r="2403" spans="9:15" x14ac:dyDescent="0.15">
      <c r="I2403" s="8">
        <v>2397</v>
      </c>
      <c r="J2403" s="66">
        <f t="shared" si="193"/>
        <v>1098.5</v>
      </c>
      <c r="K2403" s="66">
        <f t="shared" si="195"/>
        <v>1188.5</v>
      </c>
      <c r="L2403" s="67">
        <v>298563</v>
      </c>
      <c r="M2403" s="67">
        <f t="shared" si="194"/>
        <v>344157</v>
      </c>
      <c r="N2403" s="68">
        <f t="shared" si="191"/>
        <v>45594</v>
      </c>
      <c r="O2403" s="69">
        <f t="shared" si="192"/>
        <v>1.1527114880276526</v>
      </c>
    </row>
    <row r="2404" spans="9:15" x14ac:dyDescent="0.15">
      <c r="I2404" s="8">
        <v>2398</v>
      </c>
      <c r="J2404" s="66">
        <f t="shared" si="193"/>
        <v>1099</v>
      </c>
      <c r="K2404" s="66">
        <f t="shared" si="195"/>
        <v>1189</v>
      </c>
      <c r="L2404" s="67">
        <v>298687</v>
      </c>
      <c r="M2404" s="67">
        <f t="shared" si="194"/>
        <v>344300</v>
      </c>
      <c r="N2404" s="68">
        <f t="shared" si="191"/>
        <v>45613</v>
      </c>
      <c r="O2404" s="69">
        <f t="shared" si="192"/>
        <v>1.1527117015471045</v>
      </c>
    </row>
    <row r="2405" spans="9:15" x14ac:dyDescent="0.15">
      <c r="I2405" s="8">
        <v>2399</v>
      </c>
      <c r="J2405" s="66">
        <f t="shared" si="193"/>
        <v>1099.5</v>
      </c>
      <c r="K2405" s="66">
        <f t="shared" si="195"/>
        <v>1189.5</v>
      </c>
      <c r="L2405" s="67">
        <v>298811</v>
      </c>
      <c r="M2405" s="67">
        <f t="shared" si="194"/>
        <v>344443</v>
      </c>
      <c r="N2405" s="68">
        <f t="shared" si="191"/>
        <v>45632</v>
      </c>
      <c r="O2405" s="69">
        <f t="shared" si="192"/>
        <v>1.1527119148893448</v>
      </c>
    </row>
    <row r="2406" spans="9:15" x14ac:dyDescent="0.15">
      <c r="I2406" s="8">
        <v>2400</v>
      </c>
      <c r="J2406" s="66">
        <f t="shared" si="193"/>
        <v>1100</v>
      </c>
      <c r="K2406" s="66">
        <f t="shared" si="195"/>
        <v>1190</v>
      </c>
      <c r="L2406" s="67">
        <v>298936</v>
      </c>
      <c r="M2406" s="67">
        <f t="shared" si="194"/>
        <v>344586</v>
      </c>
      <c r="N2406" s="68">
        <f t="shared" si="191"/>
        <v>45650</v>
      </c>
      <c r="O2406" s="69">
        <f t="shared" si="192"/>
        <v>1.1527082720047099</v>
      </c>
    </row>
    <row r="2407" spans="9:15" x14ac:dyDescent="0.15">
      <c r="I2407" s="8">
        <v>2401</v>
      </c>
      <c r="J2407" s="66">
        <f t="shared" si="193"/>
        <v>1100.5</v>
      </c>
      <c r="K2407" s="66">
        <f t="shared" si="195"/>
        <v>1190.5</v>
      </c>
      <c r="L2407" s="67">
        <v>299060</v>
      </c>
      <c r="M2407" s="67">
        <f t="shared" si="194"/>
        <v>344729</v>
      </c>
      <c r="N2407" s="68">
        <f t="shared" si="191"/>
        <v>45669</v>
      </c>
      <c r="O2407" s="69">
        <f t="shared" si="192"/>
        <v>1.1527084865913195</v>
      </c>
    </row>
    <row r="2408" spans="9:15" x14ac:dyDescent="0.15">
      <c r="I2408" s="8">
        <v>2402</v>
      </c>
      <c r="J2408" s="66">
        <f t="shared" si="193"/>
        <v>1101</v>
      </c>
      <c r="K2408" s="66">
        <f t="shared" si="195"/>
        <v>1191</v>
      </c>
      <c r="L2408" s="67">
        <v>299184</v>
      </c>
      <c r="M2408" s="67">
        <f t="shared" si="194"/>
        <v>344872</v>
      </c>
      <c r="N2408" s="68">
        <f t="shared" si="191"/>
        <v>45688</v>
      </c>
      <c r="O2408" s="69">
        <f t="shared" si="192"/>
        <v>1.1527087010000534</v>
      </c>
    </row>
    <row r="2409" spans="9:15" x14ac:dyDescent="0.15">
      <c r="I2409" s="8">
        <v>2403</v>
      </c>
      <c r="J2409" s="66">
        <f t="shared" si="193"/>
        <v>1101.5</v>
      </c>
      <c r="K2409" s="66">
        <f t="shared" si="195"/>
        <v>1191.5</v>
      </c>
      <c r="L2409" s="67">
        <v>299308</v>
      </c>
      <c r="M2409" s="67">
        <f t="shared" si="194"/>
        <v>345015</v>
      </c>
      <c r="N2409" s="68">
        <f t="shared" si="191"/>
        <v>45707</v>
      </c>
      <c r="O2409" s="69">
        <f t="shared" si="192"/>
        <v>1.1527089152311332</v>
      </c>
    </row>
    <row r="2410" spans="9:15" x14ac:dyDescent="0.15">
      <c r="I2410" s="8">
        <v>2404</v>
      </c>
      <c r="J2410" s="66">
        <f t="shared" si="193"/>
        <v>1102</v>
      </c>
      <c r="K2410" s="66">
        <f t="shared" si="195"/>
        <v>1192</v>
      </c>
      <c r="L2410" s="67">
        <v>299433</v>
      </c>
      <c r="M2410" s="67">
        <f t="shared" si="194"/>
        <v>345158</v>
      </c>
      <c r="N2410" s="68">
        <f t="shared" si="191"/>
        <v>45725</v>
      </c>
      <c r="O2410" s="69">
        <f t="shared" si="192"/>
        <v>1.152705279645196</v>
      </c>
    </row>
    <row r="2411" spans="9:15" x14ac:dyDescent="0.15">
      <c r="I2411" s="8">
        <v>2405</v>
      </c>
      <c r="J2411" s="66">
        <f t="shared" si="193"/>
        <v>1102.5</v>
      </c>
      <c r="K2411" s="66">
        <f t="shared" si="195"/>
        <v>1192.5</v>
      </c>
      <c r="L2411" s="67">
        <v>299557</v>
      </c>
      <c r="M2411" s="67">
        <f t="shared" si="194"/>
        <v>345301</v>
      </c>
      <c r="N2411" s="68">
        <f t="shared" si="191"/>
        <v>45744</v>
      </c>
      <c r="O2411" s="69">
        <f t="shared" si="192"/>
        <v>1.1527054951144524</v>
      </c>
    </row>
    <row r="2412" spans="9:15" x14ac:dyDescent="0.15">
      <c r="I2412" s="8">
        <v>2406</v>
      </c>
      <c r="J2412" s="66">
        <f t="shared" si="193"/>
        <v>1103</v>
      </c>
      <c r="K2412" s="66">
        <f t="shared" si="195"/>
        <v>1193</v>
      </c>
      <c r="L2412" s="67">
        <v>299681</v>
      </c>
      <c r="M2412" s="67">
        <f t="shared" si="194"/>
        <v>345444</v>
      </c>
      <c r="N2412" s="68">
        <f t="shared" si="191"/>
        <v>45763</v>
      </c>
      <c r="O2412" s="69">
        <f t="shared" si="192"/>
        <v>1.1527057104053977</v>
      </c>
    </row>
    <row r="2413" spans="9:15" x14ac:dyDescent="0.15">
      <c r="I2413" s="8">
        <v>2407</v>
      </c>
      <c r="J2413" s="66">
        <f t="shared" si="193"/>
        <v>1103.5</v>
      </c>
      <c r="K2413" s="66">
        <f t="shared" si="195"/>
        <v>1193.5</v>
      </c>
      <c r="L2413" s="67">
        <v>299806</v>
      </c>
      <c r="M2413" s="67">
        <f t="shared" si="194"/>
        <v>345587</v>
      </c>
      <c r="N2413" s="68">
        <f t="shared" si="191"/>
        <v>45781</v>
      </c>
      <c r="O2413" s="69">
        <f t="shared" si="192"/>
        <v>1.1527020806788391</v>
      </c>
    </row>
    <row r="2414" spans="9:15" x14ac:dyDescent="0.15">
      <c r="I2414" s="8">
        <v>2408</v>
      </c>
      <c r="J2414" s="66">
        <f t="shared" si="193"/>
        <v>1104</v>
      </c>
      <c r="K2414" s="66">
        <f t="shared" si="195"/>
        <v>1194</v>
      </c>
      <c r="L2414" s="67">
        <v>299930</v>
      </c>
      <c r="M2414" s="67">
        <f t="shared" si="194"/>
        <v>345730</v>
      </c>
      <c r="N2414" s="68">
        <f t="shared" si="191"/>
        <v>45800</v>
      </c>
      <c r="O2414" s="69">
        <f t="shared" si="192"/>
        <v>1.1527022972026806</v>
      </c>
    </row>
    <row r="2415" spans="9:15" x14ac:dyDescent="0.15">
      <c r="I2415" s="8">
        <v>2409</v>
      </c>
      <c r="J2415" s="66">
        <f t="shared" si="193"/>
        <v>1104.5</v>
      </c>
      <c r="K2415" s="66">
        <f t="shared" si="195"/>
        <v>1194.5</v>
      </c>
      <c r="L2415" s="67">
        <v>300054</v>
      </c>
      <c r="M2415" s="67">
        <f t="shared" si="194"/>
        <v>345873</v>
      </c>
      <c r="N2415" s="68">
        <f t="shared" ref="N2415:N2478" si="196">M2415-L2415</f>
        <v>45819</v>
      </c>
      <c r="O2415" s="69">
        <f t="shared" ref="O2415:O2478" si="197">M2415/L2415</f>
        <v>1.1527025135475615</v>
      </c>
    </row>
    <row r="2416" spans="9:15" x14ac:dyDescent="0.15">
      <c r="I2416" s="8">
        <v>2410</v>
      </c>
      <c r="J2416" s="66">
        <f t="shared" si="193"/>
        <v>1105</v>
      </c>
      <c r="K2416" s="66">
        <f t="shared" si="195"/>
        <v>1195</v>
      </c>
      <c r="L2416" s="67">
        <v>300179</v>
      </c>
      <c r="M2416" s="67">
        <f t="shared" si="194"/>
        <v>346016</v>
      </c>
      <c r="N2416" s="68">
        <f t="shared" si="196"/>
        <v>45837</v>
      </c>
      <c r="O2416" s="69">
        <f t="shared" si="197"/>
        <v>1.1526988896625014</v>
      </c>
    </row>
    <row r="2417" spans="9:15" x14ac:dyDescent="0.15">
      <c r="I2417" s="8">
        <v>2411</v>
      </c>
      <c r="J2417" s="66">
        <f t="shared" si="193"/>
        <v>1105.5</v>
      </c>
      <c r="K2417" s="66">
        <f t="shared" si="195"/>
        <v>1195.5</v>
      </c>
      <c r="L2417" s="67">
        <v>300303</v>
      </c>
      <c r="M2417" s="67">
        <f t="shared" si="194"/>
        <v>346159</v>
      </c>
      <c r="N2417" s="68">
        <f t="shared" si="196"/>
        <v>45856</v>
      </c>
      <c r="O2417" s="69">
        <f t="shared" si="197"/>
        <v>1.1526991072350259</v>
      </c>
    </row>
    <row r="2418" spans="9:15" x14ac:dyDescent="0.15">
      <c r="I2418" s="8">
        <v>2412</v>
      </c>
      <c r="J2418" s="66">
        <f t="shared" si="193"/>
        <v>1106</v>
      </c>
      <c r="K2418" s="66">
        <f t="shared" si="195"/>
        <v>1196</v>
      </c>
      <c r="L2418" s="67">
        <v>300427</v>
      </c>
      <c r="M2418" s="67">
        <f t="shared" si="194"/>
        <v>346302</v>
      </c>
      <c r="N2418" s="68">
        <f t="shared" si="196"/>
        <v>45875</v>
      </c>
      <c r="O2418" s="69">
        <f t="shared" si="197"/>
        <v>1.1526993246279462</v>
      </c>
    </row>
    <row r="2419" spans="9:15" x14ac:dyDescent="0.15">
      <c r="I2419" s="8">
        <v>2413</v>
      </c>
      <c r="J2419" s="66">
        <f t="shared" si="193"/>
        <v>1106.5</v>
      </c>
      <c r="K2419" s="66">
        <f t="shared" si="195"/>
        <v>1196.5</v>
      </c>
      <c r="L2419" s="67">
        <v>300551</v>
      </c>
      <c r="M2419" s="67">
        <f t="shared" si="194"/>
        <v>346445</v>
      </c>
      <c r="N2419" s="68">
        <f t="shared" si="196"/>
        <v>45894</v>
      </c>
      <c r="O2419" s="69">
        <f t="shared" si="197"/>
        <v>1.1526995418414845</v>
      </c>
    </row>
    <row r="2420" spans="9:15" x14ac:dyDescent="0.15">
      <c r="I2420" s="8">
        <v>2414</v>
      </c>
      <c r="J2420" s="66">
        <f t="shared" si="193"/>
        <v>1107</v>
      </c>
      <c r="K2420" s="66">
        <f t="shared" si="195"/>
        <v>1197</v>
      </c>
      <c r="L2420" s="67">
        <v>300676</v>
      </c>
      <c r="M2420" s="67">
        <f t="shared" si="194"/>
        <v>346588</v>
      </c>
      <c r="N2420" s="68">
        <f t="shared" si="196"/>
        <v>45912</v>
      </c>
      <c r="O2420" s="69">
        <f t="shared" si="197"/>
        <v>1.1526959251819233</v>
      </c>
    </row>
    <row r="2421" spans="9:15" x14ac:dyDescent="0.15">
      <c r="I2421" s="8">
        <v>2415</v>
      </c>
      <c r="J2421" s="66">
        <f t="shared" si="193"/>
        <v>1107.5</v>
      </c>
      <c r="K2421" s="66">
        <f t="shared" si="195"/>
        <v>1197.5</v>
      </c>
      <c r="L2421" s="67">
        <v>300800</v>
      </c>
      <c r="M2421" s="67">
        <f t="shared" si="194"/>
        <v>346731</v>
      </c>
      <c r="N2421" s="68">
        <f t="shared" si="196"/>
        <v>45931</v>
      </c>
      <c r="O2421" s="69">
        <f t="shared" si="197"/>
        <v>1.1526961436170213</v>
      </c>
    </row>
    <row r="2422" spans="9:15" x14ac:dyDescent="0.15">
      <c r="I2422" s="8">
        <v>2416</v>
      </c>
      <c r="J2422" s="66">
        <f t="shared" si="193"/>
        <v>1108</v>
      </c>
      <c r="K2422" s="66">
        <f t="shared" si="195"/>
        <v>1198</v>
      </c>
      <c r="L2422" s="67">
        <v>300924</v>
      </c>
      <c r="M2422" s="67">
        <f t="shared" si="194"/>
        <v>346874</v>
      </c>
      <c r="N2422" s="68">
        <f t="shared" si="196"/>
        <v>45950</v>
      </c>
      <c r="O2422" s="69">
        <f t="shared" si="197"/>
        <v>1.1526963618721007</v>
      </c>
    </row>
    <row r="2423" spans="9:15" x14ac:dyDescent="0.15">
      <c r="I2423" s="8">
        <v>2417</v>
      </c>
      <c r="J2423" s="66">
        <f t="shared" si="193"/>
        <v>1108.5</v>
      </c>
      <c r="K2423" s="66">
        <f t="shared" si="195"/>
        <v>1198.5</v>
      </c>
      <c r="L2423" s="67">
        <v>301049</v>
      </c>
      <c r="M2423" s="67">
        <f t="shared" si="194"/>
        <v>347017</v>
      </c>
      <c r="N2423" s="68">
        <f t="shared" si="196"/>
        <v>45968</v>
      </c>
      <c r="O2423" s="69">
        <f t="shared" si="197"/>
        <v>1.1526927510139546</v>
      </c>
    </row>
    <row r="2424" spans="9:15" x14ac:dyDescent="0.15">
      <c r="I2424" s="8">
        <v>2418</v>
      </c>
      <c r="J2424" s="66">
        <f t="shared" si="193"/>
        <v>1109</v>
      </c>
      <c r="K2424" s="66">
        <f t="shared" si="195"/>
        <v>1199</v>
      </c>
      <c r="L2424" s="67">
        <v>301173</v>
      </c>
      <c r="M2424" s="67">
        <f t="shared" si="194"/>
        <v>347160</v>
      </c>
      <c r="N2424" s="68">
        <f t="shared" si="196"/>
        <v>45987</v>
      </c>
      <c r="O2424" s="69">
        <f t="shared" si="197"/>
        <v>1.1526929704854021</v>
      </c>
    </row>
    <row r="2425" spans="9:15" x14ac:dyDescent="0.15">
      <c r="I2425" s="8">
        <v>2419</v>
      </c>
      <c r="J2425" s="66">
        <f t="shared" si="193"/>
        <v>1109.5</v>
      </c>
      <c r="K2425" s="66">
        <f t="shared" si="195"/>
        <v>1199.5</v>
      </c>
      <c r="L2425" s="67">
        <v>301297</v>
      </c>
      <c r="M2425" s="67">
        <f t="shared" si="194"/>
        <v>347303</v>
      </c>
      <c r="N2425" s="68">
        <f t="shared" si="196"/>
        <v>46006</v>
      </c>
      <c r="O2425" s="69">
        <f t="shared" si="197"/>
        <v>1.1526931897762009</v>
      </c>
    </row>
    <row r="2426" spans="9:15" x14ac:dyDescent="0.15">
      <c r="I2426" s="8">
        <v>2420</v>
      </c>
      <c r="J2426" s="66">
        <f t="shared" si="193"/>
        <v>1110</v>
      </c>
      <c r="K2426" s="66">
        <f t="shared" si="195"/>
        <v>1200</v>
      </c>
      <c r="L2426" s="67">
        <v>301422</v>
      </c>
      <c r="M2426" s="67">
        <f t="shared" si="194"/>
        <v>347446</v>
      </c>
      <c r="N2426" s="68">
        <f t="shared" si="196"/>
        <v>46024</v>
      </c>
      <c r="O2426" s="69">
        <f t="shared" si="197"/>
        <v>1.1526895847018466</v>
      </c>
    </row>
    <row r="2427" spans="9:15" x14ac:dyDescent="0.15">
      <c r="I2427" s="8">
        <v>2421</v>
      </c>
      <c r="J2427" s="66">
        <f t="shared" si="193"/>
        <v>1110.5</v>
      </c>
      <c r="K2427" s="66">
        <f t="shared" si="195"/>
        <v>1200.5</v>
      </c>
      <c r="L2427" s="67">
        <v>301546</v>
      </c>
      <c r="M2427" s="67">
        <f t="shared" si="194"/>
        <v>347589</v>
      </c>
      <c r="N2427" s="68">
        <f t="shared" si="196"/>
        <v>46043</v>
      </c>
      <c r="O2427" s="69">
        <f t="shared" si="197"/>
        <v>1.1526898052038494</v>
      </c>
    </row>
    <row r="2428" spans="9:15" x14ac:dyDescent="0.15">
      <c r="I2428" s="8">
        <v>2422</v>
      </c>
      <c r="J2428" s="66">
        <f t="shared" si="193"/>
        <v>1111</v>
      </c>
      <c r="K2428" s="66">
        <f t="shared" si="195"/>
        <v>1201</v>
      </c>
      <c r="L2428" s="67">
        <v>301670</v>
      </c>
      <c r="M2428" s="67">
        <f t="shared" si="194"/>
        <v>347732</v>
      </c>
      <c r="N2428" s="68">
        <f t="shared" si="196"/>
        <v>46062</v>
      </c>
      <c r="O2428" s="69">
        <f t="shared" si="197"/>
        <v>1.1526900255245798</v>
      </c>
    </row>
    <row r="2429" spans="9:15" x14ac:dyDescent="0.15">
      <c r="I2429" s="8">
        <v>2423</v>
      </c>
      <c r="J2429" s="66">
        <f t="shared" si="193"/>
        <v>1111.5</v>
      </c>
      <c r="K2429" s="66">
        <f t="shared" si="195"/>
        <v>1201.5</v>
      </c>
      <c r="L2429" s="67">
        <v>301794</v>
      </c>
      <c r="M2429" s="67">
        <f t="shared" si="194"/>
        <v>347875</v>
      </c>
      <c r="N2429" s="68">
        <f t="shared" si="196"/>
        <v>46081</v>
      </c>
      <c r="O2429" s="69">
        <f t="shared" si="197"/>
        <v>1.1526902456642611</v>
      </c>
    </row>
    <row r="2430" spans="9:15" x14ac:dyDescent="0.15">
      <c r="I2430" s="8">
        <v>2424</v>
      </c>
      <c r="J2430" s="66">
        <f t="shared" si="193"/>
        <v>1112</v>
      </c>
      <c r="K2430" s="66">
        <f t="shared" si="195"/>
        <v>1202</v>
      </c>
      <c r="L2430" s="67">
        <v>301919</v>
      </c>
      <c r="M2430" s="67">
        <f t="shared" si="194"/>
        <v>348018</v>
      </c>
      <c r="N2430" s="68">
        <f t="shared" si="196"/>
        <v>46099</v>
      </c>
      <c r="O2430" s="69">
        <f t="shared" si="197"/>
        <v>1.1526866477432689</v>
      </c>
    </row>
    <row r="2431" spans="9:15" x14ac:dyDescent="0.15">
      <c r="I2431" s="8">
        <v>2425</v>
      </c>
      <c r="J2431" s="66">
        <f t="shared" si="193"/>
        <v>1112.5</v>
      </c>
      <c r="K2431" s="66">
        <f t="shared" si="195"/>
        <v>1202.5</v>
      </c>
      <c r="L2431" s="67">
        <v>302043</v>
      </c>
      <c r="M2431" s="67">
        <f t="shared" si="194"/>
        <v>348161</v>
      </c>
      <c r="N2431" s="68">
        <f t="shared" si="196"/>
        <v>46118</v>
      </c>
      <c r="O2431" s="69">
        <f t="shared" si="197"/>
        <v>1.1526868690881762</v>
      </c>
    </row>
    <row r="2432" spans="9:15" x14ac:dyDescent="0.15">
      <c r="I2432" s="8">
        <v>2426</v>
      </c>
      <c r="J2432" s="66">
        <f t="shared" si="193"/>
        <v>1113</v>
      </c>
      <c r="K2432" s="66">
        <f t="shared" si="195"/>
        <v>1203</v>
      </c>
      <c r="L2432" s="67">
        <v>302167</v>
      </c>
      <c r="M2432" s="67">
        <f t="shared" si="194"/>
        <v>348304</v>
      </c>
      <c r="N2432" s="68">
        <f t="shared" si="196"/>
        <v>46137</v>
      </c>
      <c r="O2432" s="69">
        <f t="shared" si="197"/>
        <v>1.1526870902514172</v>
      </c>
    </row>
    <row r="2433" spans="9:15" x14ac:dyDescent="0.15">
      <c r="I2433" s="8">
        <v>2427</v>
      </c>
      <c r="J2433" s="66">
        <f t="shared" si="193"/>
        <v>1113.5</v>
      </c>
      <c r="K2433" s="66">
        <f t="shared" si="195"/>
        <v>1203.5</v>
      </c>
      <c r="L2433" s="67">
        <v>302292</v>
      </c>
      <c r="M2433" s="67">
        <f t="shared" si="194"/>
        <v>348447</v>
      </c>
      <c r="N2433" s="68">
        <f t="shared" si="196"/>
        <v>46155</v>
      </c>
      <c r="O2433" s="69">
        <f t="shared" si="197"/>
        <v>1.1526834980747092</v>
      </c>
    </row>
    <row r="2434" spans="9:15" x14ac:dyDescent="0.15">
      <c r="I2434" s="8">
        <v>2428</v>
      </c>
      <c r="J2434" s="66">
        <f t="shared" si="193"/>
        <v>1114</v>
      </c>
      <c r="K2434" s="66">
        <f t="shared" si="195"/>
        <v>1204</v>
      </c>
      <c r="L2434" s="67">
        <v>302416</v>
      </c>
      <c r="M2434" s="67">
        <f t="shared" si="194"/>
        <v>348590</v>
      </c>
      <c r="N2434" s="68">
        <f t="shared" si="196"/>
        <v>46174</v>
      </c>
      <c r="O2434" s="69">
        <f t="shared" si="197"/>
        <v>1.152683720438072</v>
      </c>
    </row>
    <row r="2435" spans="9:15" x14ac:dyDescent="0.15">
      <c r="I2435" s="8">
        <v>2429</v>
      </c>
      <c r="J2435" s="66">
        <f t="shared" si="193"/>
        <v>1114.5</v>
      </c>
      <c r="K2435" s="66">
        <f t="shared" si="195"/>
        <v>1204.5</v>
      </c>
      <c r="L2435" s="67">
        <v>302540</v>
      </c>
      <c r="M2435" s="67">
        <f t="shared" si="194"/>
        <v>348733</v>
      </c>
      <c r="N2435" s="68">
        <f t="shared" si="196"/>
        <v>46193</v>
      </c>
      <c r="O2435" s="69">
        <f t="shared" si="197"/>
        <v>1.1526839426191577</v>
      </c>
    </row>
    <row r="2436" spans="9:15" x14ac:dyDescent="0.15">
      <c r="I2436" s="8">
        <v>2430</v>
      </c>
      <c r="J2436" s="66">
        <f t="shared" si="193"/>
        <v>1115</v>
      </c>
      <c r="K2436" s="66">
        <f t="shared" si="195"/>
        <v>1205</v>
      </c>
      <c r="L2436" s="67">
        <v>302665</v>
      </c>
      <c r="M2436" s="67">
        <f t="shared" si="194"/>
        <v>348876</v>
      </c>
      <c r="N2436" s="68">
        <f t="shared" si="196"/>
        <v>46211</v>
      </c>
      <c r="O2436" s="69">
        <f t="shared" si="197"/>
        <v>1.1526803561693622</v>
      </c>
    </row>
    <row r="2437" spans="9:15" x14ac:dyDescent="0.15">
      <c r="I2437" s="8">
        <v>2431</v>
      </c>
      <c r="J2437" s="66">
        <f t="shared" si="193"/>
        <v>1115.5</v>
      </c>
      <c r="K2437" s="66">
        <f t="shared" si="195"/>
        <v>1205.5</v>
      </c>
      <c r="L2437" s="67">
        <v>302789</v>
      </c>
      <c r="M2437" s="67">
        <f t="shared" si="194"/>
        <v>349019</v>
      </c>
      <c r="N2437" s="68">
        <f t="shared" si="196"/>
        <v>46230</v>
      </c>
      <c r="O2437" s="69">
        <f t="shared" si="197"/>
        <v>1.152680579545492</v>
      </c>
    </row>
    <row r="2438" spans="9:15" x14ac:dyDescent="0.15">
      <c r="I2438" s="8">
        <v>2432</v>
      </c>
      <c r="J2438" s="66">
        <f t="shared" si="193"/>
        <v>1116</v>
      </c>
      <c r="K2438" s="66">
        <f t="shared" si="195"/>
        <v>1206</v>
      </c>
      <c r="L2438" s="67">
        <v>302913</v>
      </c>
      <c r="M2438" s="67">
        <f t="shared" si="194"/>
        <v>349162</v>
      </c>
      <c r="N2438" s="68">
        <f t="shared" si="196"/>
        <v>46249</v>
      </c>
      <c r="O2438" s="69">
        <f t="shared" si="197"/>
        <v>1.1526808027387401</v>
      </c>
    </row>
    <row r="2439" spans="9:15" x14ac:dyDescent="0.15">
      <c r="I2439" s="8">
        <v>2433</v>
      </c>
      <c r="J2439" s="66">
        <f t="shared" si="193"/>
        <v>1116.5</v>
      </c>
      <c r="K2439" s="66">
        <f t="shared" si="195"/>
        <v>1206.5</v>
      </c>
      <c r="L2439" s="67">
        <v>303037</v>
      </c>
      <c r="M2439" s="67">
        <f t="shared" si="194"/>
        <v>349305</v>
      </c>
      <c r="N2439" s="68">
        <f t="shared" si="196"/>
        <v>46268</v>
      </c>
      <c r="O2439" s="69">
        <f t="shared" si="197"/>
        <v>1.152681025749331</v>
      </c>
    </row>
    <row r="2440" spans="9:15" x14ac:dyDescent="0.15">
      <c r="I2440" s="8">
        <v>2434</v>
      </c>
      <c r="J2440" s="66">
        <f t="shared" si="193"/>
        <v>1117</v>
      </c>
      <c r="K2440" s="66">
        <f t="shared" si="195"/>
        <v>1207</v>
      </c>
      <c r="L2440" s="67">
        <v>303162</v>
      </c>
      <c r="M2440" s="67">
        <f t="shared" si="194"/>
        <v>349448</v>
      </c>
      <c r="N2440" s="68">
        <f t="shared" si="196"/>
        <v>46286</v>
      </c>
      <c r="O2440" s="69">
        <f t="shared" si="197"/>
        <v>1.1526774463818024</v>
      </c>
    </row>
    <row r="2441" spans="9:15" x14ac:dyDescent="0.15">
      <c r="I2441" s="8">
        <v>2435</v>
      </c>
      <c r="J2441" s="66">
        <f t="shared" si="193"/>
        <v>1117.5</v>
      </c>
      <c r="K2441" s="66">
        <f t="shared" si="195"/>
        <v>1207.5</v>
      </c>
      <c r="L2441" s="67">
        <v>303286</v>
      </c>
      <c r="M2441" s="67">
        <f t="shared" si="194"/>
        <v>349591</v>
      </c>
      <c r="N2441" s="68">
        <f t="shared" si="196"/>
        <v>46305</v>
      </c>
      <c r="O2441" s="69">
        <f t="shared" si="197"/>
        <v>1.1526776705815633</v>
      </c>
    </row>
    <row r="2442" spans="9:15" x14ac:dyDescent="0.15">
      <c r="I2442" s="8">
        <v>2436</v>
      </c>
      <c r="J2442" s="66">
        <f t="shared" si="193"/>
        <v>1118</v>
      </c>
      <c r="K2442" s="66">
        <f t="shared" si="195"/>
        <v>1208</v>
      </c>
      <c r="L2442" s="67">
        <v>303410</v>
      </c>
      <c r="M2442" s="67">
        <f t="shared" si="194"/>
        <v>349734</v>
      </c>
      <c r="N2442" s="68">
        <f t="shared" si="196"/>
        <v>46324</v>
      </c>
      <c r="O2442" s="69">
        <f t="shared" si="197"/>
        <v>1.1526778945980687</v>
      </c>
    </row>
    <row r="2443" spans="9:15" x14ac:dyDescent="0.15">
      <c r="I2443" s="8">
        <v>2437</v>
      </c>
      <c r="J2443" s="66">
        <f t="shared" si="193"/>
        <v>1118.5</v>
      </c>
      <c r="K2443" s="66">
        <f t="shared" si="195"/>
        <v>1208.5</v>
      </c>
      <c r="L2443" s="67">
        <v>303535</v>
      </c>
      <c r="M2443" s="67">
        <f t="shared" si="194"/>
        <v>349877</v>
      </c>
      <c r="N2443" s="68">
        <f t="shared" si="196"/>
        <v>46342</v>
      </c>
      <c r="O2443" s="69">
        <f t="shared" si="197"/>
        <v>1.1526743209185102</v>
      </c>
    </row>
    <row r="2444" spans="9:15" x14ac:dyDescent="0.15">
      <c r="I2444" s="8">
        <v>2438</v>
      </c>
      <c r="J2444" s="66">
        <f t="shared" si="193"/>
        <v>1119</v>
      </c>
      <c r="K2444" s="66">
        <f t="shared" si="195"/>
        <v>1209</v>
      </c>
      <c r="L2444" s="67">
        <v>303659</v>
      </c>
      <c r="M2444" s="67">
        <f t="shared" si="194"/>
        <v>350020</v>
      </c>
      <c r="N2444" s="68">
        <f t="shared" si="196"/>
        <v>46361</v>
      </c>
      <c r="O2444" s="69">
        <f t="shared" si="197"/>
        <v>1.1526745461191665</v>
      </c>
    </row>
    <row r="2445" spans="9:15" x14ac:dyDescent="0.15">
      <c r="I2445" s="8">
        <v>2439</v>
      </c>
      <c r="J2445" s="66">
        <f t="shared" si="193"/>
        <v>1119.5</v>
      </c>
      <c r="K2445" s="66">
        <f t="shared" si="195"/>
        <v>1209.5</v>
      </c>
      <c r="L2445" s="67">
        <v>303783</v>
      </c>
      <c r="M2445" s="67">
        <f t="shared" si="194"/>
        <v>350163</v>
      </c>
      <c r="N2445" s="68">
        <f t="shared" si="196"/>
        <v>46380</v>
      </c>
      <c r="O2445" s="69">
        <f t="shared" si="197"/>
        <v>1.1526747711359753</v>
      </c>
    </row>
    <row r="2446" spans="9:15" x14ac:dyDescent="0.15">
      <c r="I2446" s="8">
        <v>2440</v>
      </c>
      <c r="J2446" s="66">
        <f t="shared" si="193"/>
        <v>1120</v>
      </c>
      <c r="K2446" s="66">
        <f t="shared" si="195"/>
        <v>1210</v>
      </c>
      <c r="L2446" s="67">
        <v>303908</v>
      </c>
      <c r="M2446" s="67">
        <f t="shared" si="194"/>
        <v>350306</v>
      </c>
      <c r="N2446" s="68">
        <f t="shared" si="196"/>
        <v>46398</v>
      </c>
      <c r="O2446" s="69">
        <f t="shared" si="197"/>
        <v>1.1526712031272621</v>
      </c>
    </row>
    <row r="2447" spans="9:15" x14ac:dyDescent="0.15">
      <c r="I2447" s="8">
        <v>2441</v>
      </c>
      <c r="J2447" s="66">
        <f t="shared" si="193"/>
        <v>1120.5</v>
      </c>
      <c r="K2447" s="66">
        <f t="shared" si="195"/>
        <v>1210.5</v>
      </c>
      <c r="L2447" s="67">
        <v>304032</v>
      </c>
      <c r="M2447" s="67">
        <f t="shared" si="194"/>
        <v>350449</v>
      </c>
      <c r="N2447" s="68">
        <f t="shared" si="196"/>
        <v>46417</v>
      </c>
      <c r="O2447" s="69">
        <f t="shared" si="197"/>
        <v>1.1526714293232292</v>
      </c>
    </row>
    <row r="2448" spans="9:15" x14ac:dyDescent="0.15">
      <c r="I2448" s="8">
        <v>2442</v>
      </c>
      <c r="J2448" s="66">
        <f t="shared" ref="J2448:J2511" si="198">I2448/2-100</f>
        <v>1121</v>
      </c>
      <c r="K2448" s="66">
        <f t="shared" si="195"/>
        <v>1211</v>
      </c>
      <c r="L2448" s="67">
        <v>304156</v>
      </c>
      <c r="M2448" s="67">
        <f t="shared" si="194"/>
        <v>350592</v>
      </c>
      <c r="N2448" s="68">
        <f t="shared" si="196"/>
        <v>46436</v>
      </c>
      <c r="O2448" s="69">
        <f t="shared" si="197"/>
        <v>1.1526716553347625</v>
      </c>
    </row>
    <row r="2449" spans="9:15" x14ac:dyDescent="0.15">
      <c r="I2449" s="8">
        <v>2443</v>
      </c>
      <c r="J2449" s="66">
        <f t="shared" si="198"/>
        <v>1121.5</v>
      </c>
      <c r="K2449" s="66">
        <f t="shared" si="195"/>
        <v>1211.5</v>
      </c>
      <c r="L2449" s="67">
        <v>304280</v>
      </c>
      <c r="M2449" s="67">
        <f t="shared" si="194"/>
        <v>350735</v>
      </c>
      <c r="N2449" s="68">
        <f t="shared" si="196"/>
        <v>46455</v>
      </c>
      <c r="O2449" s="69">
        <f t="shared" si="197"/>
        <v>1.1526718811620875</v>
      </c>
    </row>
    <row r="2450" spans="9:15" x14ac:dyDescent="0.15">
      <c r="I2450" s="8">
        <v>2444</v>
      </c>
      <c r="J2450" s="66">
        <f t="shared" si="198"/>
        <v>1122</v>
      </c>
      <c r="K2450" s="66">
        <f t="shared" si="195"/>
        <v>1212</v>
      </c>
      <c r="L2450" s="67">
        <v>304405</v>
      </c>
      <c r="M2450" s="67">
        <f t="shared" si="194"/>
        <v>350878</v>
      </c>
      <c r="N2450" s="68">
        <f t="shared" si="196"/>
        <v>46473</v>
      </c>
      <c r="O2450" s="69">
        <f t="shared" si="197"/>
        <v>1.152668320165569</v>
      </c>
    </row>
    <row r="2451" spans="9:15" x14ac:dyDescent="0.15">
      <c r="I2451" s="8">
        <v>2445</v>
      </c>
      <c r="J2451" s="66">
        <f t="shared" si="198"/>
        <v>1122.5</v>
      </c>
      <c r="K2451" s="66">
        <f t="shared" si="195"/>
        <v>1212.5</v>
      </c>
      <c r="L2451" s="67">
        <v>304529</v>
      </c>
      <c r="M2451" s="67">
        <f t="shared" si="194"/>
        <v>351021</v>
      </c>
      <c r="N2451" s="68">
        <f t="shared" si="196"/>
        <v>46492</v>
      </c>
      <c r="O2451" s="69">
        <f t="shared" si="197"/>
        <v>1.1526685471662796</v>
      </c>
    </row>
    <row r="2452" spans="9:15" x14ac:dyDescent="0.15">
      <c r="I2452" s="8">
        <v>2446</v>
      </c>
      <c r="J2452" s="66">
        <f t="shared" si="198"/>
        <v>1123</v>
      </c>
      <c r="K2452" s="66">
        <f t="shared" si="195"/>
        <v>1213</v>
      </c>
      <c r="L2452" s="67">
        <v>304653</v>
      </c>
      <c r="M2452" s="67">
        <f t="shared" si="194"/>
        <v>351164</v>
      </c>
      <c r="N2452" s="68">
        <f t="shared" si="196"/>
        <v>46511</v>
      </c>
      <c r="O2452" s="69">
        <f t="shared" si="197"/>
        <v>1.1526687739822028</v>
      </c>
    </row>
    <row r="2453" spans="9:15" x14ac:dyDescent="0.15">
      <c r="I2453" s="8">
        <v>2447</v>
      </c>
      <c r="J2453" s="66">
        <f t="shared" si="198"/>
        <v>1123.5</v>
      </c>
      <c r="K2453" s="66">
        <f t="shared" si="195"/>
        <v>1213.5</v>
      </c>
      <c r="L2453" s="67">
        <v>304778</v>
      </c>
      <c r="M2453" s="67">
        <f t="shared" si="194"/>
        <v>351307</v>
      </c>
      <c r="N2453" s="68">
        <f t="shared" si="196"/>
        <v>46529</v>
      </c>
      <c r="O2453" s="69">
        <f t="shared" si="197"/>
        <v>1.1526652186181416</v>
      </c>
    </row>
    <row r="2454" spans="9:15" x14ac:dyDescent="0.15">
      <c r="I2454" s="8">
        <v>2448</v>
      </c>
      <c r="J2454" s="66">
        <f t="shared" si="198"/>
        <v>1124</v>
      </c>
      <c r="K2454" s="66">
        <f t="shared" si="195"/>
        <v>1214</v>
      </c>
      <c r="L2454" s="67">
        <v>304902</v>
      </c>
      <c r="M2454" s="67">
        <f t="shared" si="194"/>
        <v>351450</v>
      </c>
      <c r="N2454" s="68">
        <f t="shared" si="196"/>
        <v>46548</v>
      </c>
      <c r="O2454" s="69">
        <f t="shared" si="197"/>
        <v>1.1526654466025148</v>
      </c>
    </row>
    <row r="2455" spans="9:15" x14ac:dyDescent="0.15">
      <c r="I2455" s="8">
        <v>2449</v>
      </c>
      <c r="J2455" s="66">
        <f t="shared" si="198"/>
        <v>1124.5</v>
      </c>
      <c r="K2455" s="66">
        <f t="shared" si="195"/>
        <v>1214.5</v>
      </c>
      <c r="L2455" s="67">
        <v>305026</v>
      </c>
      <c r="M2455" s="67">
        <f t="shared" si="194"/>
        <v>351593</v>
      </c>
      <c r="N2455" s="68">
        <f t="shared" si="196"/>
        <v>46567</v>
      </c>
      <c r="O2455" s="69">
        <f t="shared" si="197"/>
        <v>1.1526656744015265</v>
      </c>
    </row>
    <row r="2456" spans="9:15" x14ac:dyDescent="0.15">
      <c r="I2456" s="8">
        <v>2450</v>
      </c>
      <c r="J2456" s="66">
        <f t="shared" si="198"/>
        <v>1125</v>
      </c>
      <c r="K2456" s="66">
        <f t="shared" si="195"/>
        <v>1215</v>
      </c>
      <c r="L2456" s="67">
        <v>305151</v>
      </c>
      <c r="M2456" s="67">
        <f t="shared" si="194"/>
        <v>351736</v>
      </c>
      <c r="N2456" s="68">
        <f t="shared" si="196"/>
        <v>46585</v>
      </c>
      <c r="O2456" s="69">
        <f t="shared" si="197"/>
        <v>1.1526621246530406</v>
      </c>
    </row>
    <row r="2457" spans="9:15" x14ac:dyDescent="0.15">
      <c r="I2457" s="8">
        <v>2451</v>
      </c>
      <c r="J2457" s="66">
        <f t="shared" si="198"/>
        <v>1125.5</v>
      </c>
      <c r="K2457" s="66">
        <f t="shared" si="195"/>
        <v>1215.5</v>
      </c>
      <c r="L2457" s="67">
        <v>305275</v>
      </c>
      <c r="M2457" s="67">
        <f t="shared" si="194"/>
        <v>351879</v>
      </c>
      <c r="N2457" s="68">
        <f t="shared" si="196"/>
        <v>46604</v>
      </c>
      <c r="O2457" s="69">
        <f t="shared" si="197"/>
        <v>1.1526623536155924</v>
      </c>
    </row>
    <row r="2458" spans="9:15" x14ac:dyDescent="0.15">
      <c r="I2458" s="8">
        <v>2452</v>
      </c>
      <c r="J2458" s="66">
        <f t="shared" si="198"/>
        <v>1126</v>
      </c>
      <c r="K2458" s="66">
        <f t="shared" si="195"/>
        <v>1216</v>
      </c>
      <c r="L2458" s="67">
        <v>305399</v>
      </c>
      <c r="M2458" s="67">
        <f t="shared" si="194"/>
        <v>352022</v>
      </c>
      <c r="N2458" s="68">
        <f t="shared" si="196"/>
        <v>46623</v>
      </c>
      <c r="O2458" s="69">
        <f t="shared" si="197"/>
        <v>1.1526625823922148</v>
      </c>
    </row>
    <row r="2459" spans="9:15" x14ac:dyDescent="0.15">
      <c r="I2459" s="8">
        <v>2453</v>
      </c>
      <c r="J2459" s="66">
        <f t="shared" si="198"/>
        <v>1126.5</v>
      </c>
      <c r="K2459" s="66">
        <f t="shared" si="195"/>
        <v>1216.5</v>
      </c>
      <c r="L2459" s="67">
        <v>305523</v>
      </c>
      <c r="M2459" s="67">
        <f t="shared" ref="M2459:M2522" si="199">ROUNDDOWN(ROUNDDOWN(($S$4+10*$S$5+K2459*$S$6)*2,0)*1.1,0)</f>
        <v>352165</v>
      </c>
      <c r="N2459" s="68">
        <f t="shared" si="196"/>
        <v>46642</v>
      </c>
      <c r="O2459" s="69">
        <f t="shared" si="197"/>
        <v>1.1526628109831338</v>
      </c>
    </row>
    <row r="2460" spans="9:15" x14ac:dyDescent="0.15">
      <c r="I2460" s="8">
        <v>2454</v>
      </c>
      <c r="J2460" s="66">
        <f t="shared" si="198"/>
        <v>1127</v>
      </c>
      <c r="K2460" s="66">
        <f t="shared" si="195"/>
        <v>1217</v>
      </c>
      <c r="L2460" s="67">
        <v>305648</v>
      </c>
      <c r="M2460" s="67">
        <f t="shared" si="199"/>
        <v>352308</v>
      </c>
      <c r="N2460" s="68">
        <f t="shared" si="196"/>
        <v>46660</v>
      </c>
      <c r="O2460" s="69">
        <f t="shared" si="197"/>
        <v>1.1526592681777732</v>
      </c>
    </row>
    <row r="2461" spans="9:15" x14ac:dyDescent="0.15">
      <c r="I2461" s="8">
        <v>2455</v>
      </c>
      <c r="J2461" s="66">
        <f t="shared" si="198"/>
        <v>1127.5</v>
      </c>
      <c r="K2461" s="66">
        <f t="shared" si="195"/>
        <v>1217.5</v>
      </c>
      <c r="L2461" s="67">
        <v>305772</v>
      </c>
      <c r="M2461" s="67">
        <f t="shared" si="199"/>
        <v>352451</v>
      </c>
      <c r="N2461" s="68">
        <f t="shared" si="196"/>
        <v>46679</v>
      </c>
      <c r="O2461" s="69">
        <f t="shared" si="197"/>
        <v>1.1526594979265596</v>
      </c>
    </row>
    <row r="2462" spans="9:15" x14ac:dyDescent="0.15">
      <c r="I2462" s="8">
        <v>2456</v>
      </c>
      <c r="J2462" s="66">
        <f t="shared" si="198"/>
        <v>1128</v>
      </c>
      <c r="K2462" s="66">
        <f t="shared" si="195"/>
        <v>1218</v>
      </c>
      <c r="L2462" s="67">
        <v>305896</v>
      </c>
      <c r="M2462" s="67">
        <f t="shared" si="199"/>
        <v>352594</v>
      </c>
      <c r="N2462" s="68">
        <f t="shared" si="196"/>
        <v>46698</v>
      </c>
      <c r="O2462" s="69">
        <f t="shared" si="197"/>
        <v>1.1526597274890813</v>
      </c>
    </row>
    <row r="2463" spans="9:15" x14ac:dyDescent="0.15">
      <c r="I2463" s="8">
        <v>2457</v>
      </c>
      <c r="J2463" s="66">
        <f t="shared" si="198"/>
        <v>1128.5</v>
      </c>
      <c r="K2463" s="66">
        <f t="shared" si="195"/>
        <v>1218.5</v>
      </c>
      <c r="L2463" s="67">
        <v>306021</v>
      </c>
      <c r="M2463" s="67">
        <f t="shared" si="199"/>
        <v>352737</v>
      </c>
      <c r="N2463" s="68">
        <f t="shared" si="196"/>
        <v>46716</v>
      </c>
      <c r="O2463" s="69">
        <f t="shared" si="197"/>
        <v>1.1526561902614527</v>
      </c>
    </row>
    <row r="2464" spans="9:15" x14ac:dyDescent="0.15">
      <c r="I2464" s="8">
        <v>2458</v>
      </c>
      <c r="J2464" s="66">
        <f t="shared" si="198"/>
        <v>1129</v>
      </c>
      <c r="K2464" s="66">
        <f t="shared" ref="K2464:K2527" si="200">I2464/2-10</f>
        <v>1219</v>
      </c>
      <c r="L2464" s="67">
        <v>306145</v>
      </c>
      <c r="M2464" s="67">
        <f t="shared" si="199"/>
        <v>352880</v>
      </c>
      <c r="N2464" s="68">
        <f t="shared" si="196"/>
        <v>46735</v>
      </c>
      <c r="O2464" s="69">
        <f t="shared" si="197"/>
        <v>1.1526564209769881</v>
      </c>
    </row>
    <row r="2465" spans="9:15" x14ac:dyDescent="0.15">
      <c r="I2465" s="8">
        <v>2459</v>
      </c>
      <c r="J2465" s="66">
        <f t="shared" si="198"/>
        <v>1129.5</v>
      </c>
      <c r="K2465" s="66">
        <f t="shared" si="200"/>
        <v>1219.5</v>
      </c>
      <c r="L2465" s="67">
        <v>306269</v>
      </c>
      <c r="M2465" s="67">
        <f t="shared" si="199"/>
        <v>353023</v>
      </c>
      <c r="N2465" s="68">
        <f t="shared" si="196"/>
        <v>46754</v>
      </c>
      <c r="O2465" s="69">
        <f t="shared" si="197"/>
        <v>1.1526566515057024</v>
      </c>
    </row>
    <row r="2466" spans="9:15" x14ac:dyDescent="0.15">
      <c r="I2466" s="8">
        <v>2460</v>
      </c>
      <c r="J2466" s="66">
        <f t="shared" si="198"/>
        <v>1130</v>
      </c>
      <c r="K2466" s="66">
        <f t="shared" si="200"/>
        <v>1220</v>
      </c>
      <c r="L2466" s="67">
        <v>306394</v>
      </c>
      <c r="M2466" s="67">
        <f t="shared" si="199"/>
        <v>353166</v>
      </c>
      <c r="N2466" s="68">
        <f t="shared" si="196"/>
        <v>46772</v>
      </c>
      <c r="O2466" s="69">
        <f t="shared" si="197"/>
        <v>1.1526531198391614</v>
      </c>
    </row>
    <row r="2467" spans="9:15" x14ac:dyDescent="0.15">
      <c r="I2467" s="8">
        <v>2461</v>
      </c>
      <c r="J2467" s="66">
        <f t="shared" si="198"/>
        <v>1130.5</v>
      </c>
      <c r="K2467" s="66">
        <f t="shared" si="200"/>
        <v>1220.5</v>
      </c>
      <c r="L2467" s="67">
        <v>306518</v>
      </c>
      <c r="M2467" s="67">
        <f t="shared" si="199"/>
        <v>353309</v>
      </c>
      <c r="N2467" s="68">
        <f t="shared" si="196"/>
        <v>46791</v>
      </c>
      <c r="O2467" s="69">
        <f t="shared" si="197"/>
        <v>1.1526533515160611</v>
      </c>
    </row>
    <row r="2468" spans="9:15" x14ac:dyDescent="0.15">
      <c r="I2468" s="8">
        <v>2462</v>
      </c>
      <c r="J2468" s="66">
        <f t="shared" si="198"/>
        <v>1131</v>
      </c>
      <c r="K2468" s="66">
        <f t="shared" si="200"/>
        <v>1221</v>
      </c>
      <c r="L2468" s="67">
        <v>306642</v>
      </c>
      <c r="M2468" s="67">
        <f t="shared" si="199"/>
        <v>353452</v>
      </c>
      <c r="N2468" s="68">
        <f t="shared" si="196"/>
        <v>46810</v>
      </c>
      <c r="O2468" s="69">
        <f t="shared" si="197"/>
        <v>1.1526535830055895</v>
      </c>
    </row>
    <row r="2469" spans="9:15" x14ac:dyDescent="0.15">
      <c r="I2469" s="8">
        <v>2463</v>
      </c>
      <c r="J2469" s="66">
        <f t="shared" si="198"/>
        <v>1131.5</v>
      </c>
      <c r="K2469" s="66">
        <f t="shared" si="200"/>
        <v>1221.5</v>
      </c>
      <c r="L2469" s="67">
        <v>306766</v>
      </c>
      <c r="M2469" s="67">
        <f t="shared" si="199"/>
        <v>353595</v>
      </c>
      <c r="N2469" s="68">
        <f t="shared" si="196"/>
        <v>46829</v>
      </c>
      <c r="O2469" s="69">
        <f t="shared" si="197"/>
        <v>1.1526538143079741</v>
      </c>
    </row>
    <row r="2470" spans="9:15" x14ac:dyDescent="0.15">
      <c r="I2470" s="8">
        <v>2464</v>
      </c>
      <c r="J2470" s="66">
        <f t="shared" si="198"/>
        <v>1132</v>
      </c>
      <c r="K2470" s="66">
        <f t="shared" si="200"/>
        <v>1222</v>
      </c>
      <c r="L2470" s="67">
        <v>306891</v>
      </c>
      <c r="M2470" s="67">
        <f t="shared" si="199"/>
        <v>353738</v>
      </c>
      <c r="N2470" s="68">
        <f t="shared" si="196"/>
        <v>46847</v>
      </c>
      <c r="O2470" s="69">
        <f t="shared" si="197"/>
        <v>1.1526502895164732</v>
      </c>
    </row>
    <row r="2471" spans="9:15" x14ac:dyDescent="0.15">
      <c r="I2471" s="8">
        <v>2465</v>
      </c>
      <c r="J2471" s="66">
        <f t="shared" si="198"/>
        <v>1132.5</v>
      </c>
      <c r="K2471" s="66">
        <f t="shared" si="200"/>
        <v>1222.5</v>
      </c>
      <c r="L2471" s="67">
        <v>307015</v>
      </c>
      <c r="M2471" s="67">
        <f t="shared" si="199"/>
        <v>353881</v>
      </c>
      <c r="N2471" s="68">
        <f t="shared" si="196"/>
        <v>46866</v>
      </c>
      <c r="O2471" s="69">
        <f t="shared" si="197"/>
        <v>1.1526505219614678</v>
      </c>
    </row>
    <row r="2472" spans="9:15" x14ac:dyDescent="0.15">
      <c r="I2472" s="8">
        <v>2466</v>
      </c>
      <c r="J2472" s="66">
        <f t="shared" si="198"/>
        <v>1133</v>
      </c>
      <c r="K2472" s="66">
        <f t="shared" si="200"/>
        <v>1223</v>
      </c>
      <c r="L2472" s="67">
        <v>307139</v>
      </c>
      <c r="M2472" s="67">
        <f t="shared" si="199"/>
        <v>354024</v>
      </c>
      <c r="N2472" s="68">
        <f t="shared" si="196"/>
        <v>46885</v>
      </c>
      <c r="O2472" s="69">
        <f t="shared" si="197"/>
        <v>1.1526507542187738</v>
      </c>
    </row>
    <row r="2473" spans="9:15" x14ac:dyDescent="0.15">
      <c r="I2473" s="8">
        <v>2467</v>
      </c>
      <c r="J2473" s="66">
        <f t="shared" si="198"/>
        <v>1133.5</v>
      </c>
      <c r="K2473" s="66">
        <f t="shared" si="200"/>
        <v>1223.5</v>
      </c>
      <c r="L2473" s="67">
        <v>307264</v>
      </c>
      <c r="M2473" s="67">
        <f t="shared" si="199"/>
        <v>354167</v>
      </c>
      <c r="N2473" s="68">
        <f t="shared" si="196"/>
        <v>46903</v>
      </c>
      <c r="O2473" s="69">
        <f t="shared" si="197"/>
        <v>1.1526472349510519</v>
      </c>
    </row>
    <row r="2474" spans="9:15" x14ac:dyDescent="0.15">
      <c r="I2474" s="8">
        <v>2468</v>
      </c>
      <c r="J2474" s="66">
        <f t="shared" si="198"/>
        <v>1134</v>
      </c>
      <c r="K2474" s="66">
        <f t="shared" si="200"/>
        <v>1224</v>
      </c>
      <c r="L2474" s="67">
        <v>307388</v>
      </c>
      <c r="M2474" s="67">
        <f t="shared" si="199"/>
        <v>354310</v>
      </c>
      <c r="N2474" s="68">
        <f t="shared" si="196"/>
        <v>46922</v>
      </c>
      <c r="O2474" s="69">
        <f t="shared" si="197"/>
        <v>1.1526474683461945</v>
      </c>
    </row>
    <row r="2475" spans="9:15" x14ac:dyDescent="0.15">
      <c r="I2475" s="8">
        <v>2469</v>
      </c>
      <c r="J2475" s="66">
        <f t="shared" si="198"/>
        <v>1134.5</v>
      </c>
      <c r="K2475" s="66">
        <f t="shared" si="200"/>
        <v>1224.5</v>
      </c>
      <c r="L2475" s="67">
        <v>307512</v>
      </c>
      <c r="M2475" s="67">
        <f t="shared" si="199"/>
        <v>354453</v>
      </c>
      <c r="N2475" s="68">
        <f t="shared" si="196"/>
        <v>46941</v>
      </c>
      <c r="O2475" s="69">
        <f t="shared" si="197"/>
        <v>1.15264770155311</v>
      </c>
    </row>
    <row r="2476" spans="9:15" x14ac:dyDescent="0.15">
      <c r="I2476" s="8">
        <v>2470</v>
      </c>
      <c r="J2476" s="66">
        <f t="shared" si="198"/>
        <v>1135</v>
      </c>
      <c r="K2476" s="66">
        <f t="shared" si="200"/>
        <v>1225</v>
      </c>
      <c r="L2476" s="67">
        <v>307637</v>
      </c>
      <c r="M2476" s="67">
        <f t="shared" si="199"/>
        <v>354596</v>
      </c>
      <c r="N2476" s="68">
        <f t="shared" si="196"/>
        <v>46959</v>
      </c>
      <c r="O2476" s="69">
        <f t="shared" si="197"/>
        <v>1.1526441877927558</v>
      </c>
    </row>
    <row r="2477" spans="9:15" x14ac:dyDescent="0.15">
      <c r="I2477" s="8">
        <v>2471</v>
      </c>
      <c r="J2477" s="66">
        <f t="shared" si="198"/>
        <v>1135.5</v>
      </c>
      <c r="K2477" s="66">
        <f t="shared" si="200"/>
        <v>1225.5</v>
      </c>
      <c r="L2477" s="67">
        <v>307761</v>
      </c>
      <c r="M2477" s="67">
        <f t="shared" si="199"/>
        <v>354739</v>
      </c>
      <c r="N2477" s="68">
        <f t="shared" si="196"/>
        <v>46978</v>
      </c>
      <c r="O2477" s="69">
        <f t="shared" si="197"/>
        <v>1.152644422132759</v>
      </c>
    </row>
    <row r="2478" spans="9:15" x14ac:dyDescent="0.15">
      <c r="I2478" s="8">
        <v>2472</v>
      </c>
      <c r="J2478" s="66">
        <f t="shared" si="198"/>
        <v>1136</v>
      </c>
      <c r="K2478" s="66">
        <f t="shared" si="200"/>
        <v>1226</v>
      </c>
      <c r="L2478" s="67">
        <v>307885</v>
      </c>
      <c r="M2478" s="67">
        <f t="shared" si="199"/>
        <v>354882</v>
      </c>
      <c r="N2478" s="68">
        <f t="shared" si="196"/>
        <v>46997</v>
      </c>
      <c r="O2478" s="69">
        <f t="shared" si="197"/>
        <v>1.152644656284002</v>
      </c>
    </row>
    <row r="2479" spans="9:15" x14ac:dyDescent="0.15">
      <c r="I2479" s="8">
        <v>2473</v>
      </c>
      <c r="J2479" s="66">
        <f t="shared" si="198"/>
        <v>1136.5</v>
      </c>
      <c r="K2479" s="66">
        <f t="shared" si="200"/>
        <v>1226.5</v>
      </c>
      <c r="L2479" s="67">
        <v>308009</v>
      </c>
      <c r="M2479" s="67">
        <f t="shared" si="199"/>
        <v>355025</v>
      </c>
      <c r="N2479" s="68">
        <f t="shared" ref="N2479:N2542" si="201">M2479-L2479</f>
        <v>47016</v>
      </c>
      <c r="O2479" s="69">
        <f t="shared" ref="O2479:O2542" si="202">M2479/L2479</f>
        <v>1.1526448902467135</v>
      </c>
    </row>
    <row r="2480" spans="9:15" x14ac:dyDescent="0.15">
      <c r="I2480" s="8">
        <v>2474</v>
      </c>
      <c r="J2480" s="66">
        <f t="shared" si="198"/>
        <v>1137</v>
      </c>
      <c r="K2480" s="66">
        <f t="shared" si="200"/>
        <v>1227</v>
      </c>
      <c r="L2480" s="67">
        <v>308134</v>
      </c>
      <c r="M2480" s="67">
        <f t="shared" si="199"/>
        <v>355168</v>
      </c>
      <c r="N2480" s="68">
        <f t="shared" si="201"/>
        <v>47034</v>
      </c>
      <c r="O2480" s="69">
        <f t="shared" si="202"/>
        <v>1.152641383294281</v>
      </c>
    </row>
    <row r="2481" spans="9:15" x14ac:dyDescent="0.15">
      <c r="I2481" s="8">
        <v>2475</v>
      </c>
      <c r="J2481" s="66">
        <f t="shared" si="198"/>
        <v>1137.5</v>
      </c>
      <c r="K2481" s="66">
        <f t="shared" si="200"/>
        <v>1227.5</v>
      </c>
      <c r="L2481" s="67">
        <v>308258</v>
      </c>
      <c r="M2481" s="67">
        <f t="shared" si="199"/>
        <v>355311</v>
      </c>
      <c r="N2481" s="68">
        <f t="shared" si="201"/>
        <v>47053</v>
      </c>
      <c r="O2481" s="69">
        <f t="shared" si="202"/>
        <v>1.1526416183846</v>
      </c>
    </row>
    <row r="2482" spans="9:15" x14ac:dyDescent="0.15">
      <c r="I2482" s="8">
        <v>2476</v>
      </c>
      <c r="J2482" s="66">
        <f t="shared" si="198"/>
        <v>1138</v>
      </c>
      <c r="K2482" s="66">
        <f t="shared" si="200"/>
        <v>1228</v>
      </c>
      <c r="L2482" s="67">
        <v>308382</v>
      </c>
      <c r="M2482" s="67">
        <f t="shared" si="199"/>
        <v>355454</v>
      </c>
      <c r="N2482" s="68">
        <f t="shared" si="201"/>
        <v>47072</v>
      </c>
      <c r="O2482" s="69">
        <f t="shared" si="202"/>
        <v>1.1526418532858598</v>
      </c>
    </row>
    <row r="2483" spans="9:15" x14ac:dyDescent="0.15">
      <c r="I2483" s="8">
        <v>2477</v>
      </c>
      <c r="J2483" s="66">
        <f t="shared" si="198"/>
        <v>1138.5</v>
      </c>
      <c r="K2483" s="66">
        <f t="shared" si="200"/>
        <v>1228.5</v>
      </c>
      <c r="L2483" s="67">
        <v>308507</v>
      </c>
      <c r="M2483" s="67">
        <f t="shared" si="199"/>
        <v>355597</v>
      </c>
      <c r="N2483" s="68">
        <f t="shared" si="201"/>
        <v>47090</v>
      </c>
      <c r="O2483" s="69">
        <f t="shared" si="202"/>
        <v>1.1526383518040109</v>
      </c>
    </row>
    <row r="2484" spans="9:15" x14ac:dyDescent="0.15">
      <c r="I2484" s="8">
        <v>2478</v>
      </c>
      <c r="J2484" s="66">
        <f t="shared" si="198"/>
        <v>1139</v>
      </c>
      <c r="K2484" s="66">
        <f t="shared" si="200"/>
        <v>1229</v>
      </c>
      <c r="L2484" s="67">
        <v>308631</v>
      </c>
      <c r="M2484" s="67">
        <f t="shared" si="199"/>
        <v>355740</v>
      </c>
      <c r="N2484" s="68">
        <f t="shared" si="201"/>
        <v>47109</v>
      </c>
      <c r="O2484" s="69">
        <f t="shared" si="202"/>
        <v>1.1526385878281831</v>
      </c>
    </row>
    <row r="2485" spans="9:15" x14ac:dyDescent="0.15">
      <c r="I2485" s="8">
        <v>2479</v>
      </c>
      <c r="J2485" s="66">
        <f t="shared" si="198"/>
        <v>1139.5</v>
      </c>
      <c r="K2485" s="66">
        <f t="shared" si="200"/>
        <v>1229.5</v>
      </c>
      <c r="L2485" s="67">
        <v>308755</v>
      </c>
      <c r="M2485" s="67">
        <f t="shared" si="199"/>
        <v>355883</v>
      </c>
      <c r="N2485" s="68">
        <f t="shared" si="201"/>
        <v>47128</v>
      </c>
      <c r="O2485" s="69">
        <f t="shared" si="202"/>
        <v>1.1526388236627747</v>
      </c>
    </row>
    <row r="2486" spans="9:15" x14ac:dyDescent="0.15">
      <c r="I2486" s="8">
        <v>2480</v>
      </c>
      <c r="J2486" s="66">
        <f t="shared" si="198"/>
        <v>1140</v>
      </c>
      <c r="K2486" s="66">
        <f t="shared" si="200"/>
        <v>1230</v>
      </c>
      <c r="L2486" s="67">
        <v>308880</v>
      </c>
      <c r="M2486" s="67">
        <f t="shared" si="199"/>
        <v>356026</v>
      </c>
      <c r="N2486" s="68">
        <f t="shared" si="201"/>
        <v>47146</v>
      </c>
      <c r="O2486" s="69">
        <f t="shared" si="202"/>
        <v>1.1526353276353276</v>
      </c>
    </row>
    <row r="2487" spans="9:15" x14ac:dyDescent="0.15">
      <c r="I2487" s="8">
        <v>2481</v>
      </c>
      <c r="J2487" s="66">
        <f t="shared" si="198"/>
        <v>1140.5</v>
      </c>
      <c r="K2487" s="66">
        <f t="shared" si="200"/>
        <v>1230.5</v>
      </c>
      <c r="L2487" s="67">
        <v>309004</v>
      </c>
      <c r="M2487" s="67">
        <f t="shared" si="199"/>
        <v>356169</v>
      </c>
      <c r="N2487" s="68">
        <f t="shared" si="201"/>
        <v>47165</v>
      </c>
      <c r="O2487" s="69">
        <f t="shared" si="202"/>
        <v>1.1526355645881607</v>
      </c>
    </row>
    <row r="2488" spans="9:15" x14ac:dyDescent="0.15">
      <c r="I2488" s="8">
        <v>2482</v>
      </c>
      <c r="J2488" s="66">
        <f t="shared" si="198"/>
        <v>1141</v>
      </c>
      <c r="K2488" s="66">
        <f t="shared" si="200"/>
        <v>1231</v>
      </c>
      <c r="L2488" s="67">
        <v>309128</v>
      </c>
      <c r="M2488" s="67">
        <f t="shared" si="199"/>
        <v>356312</v>
      </c>
      <c r="N2488" s="68">
        <f t="shared" si="201"/>
        <v>47184</v>
      </c>
      <c r="O2488" s="69">
        <f t="shared" si="202"/>
        <v>1.1526358013508966</v>
      </c>
    </row>
    <row r="2489" spans="9:15" x14ac:dyDescent="0.15">
      <c r="I2489" s="8">
        <v>2483</v>
      </c>
      <c r="J2489" s="66">
        <f t="shared" si="198"/>
        <v>1141.5</v>
      </c>
      <c r="K2489" s="66">
        <f t="shared" si="200"/>
        <v>1231.5</v>
      </c>
      <c r="L2489" s="67">
        <v>309252</v>
      </c>
      <c r="M2489" s="67">
        <f t="shared" si="199"/>
        <v>356455</v>
      </c>
      <c r="N2489" s="68">
        <f t="shared" si="201"/>
        <v>47203</v>
      </c>
      <c r="O2489" s="69">
        <f t="shared" si="202"/>
        <v>1.1526360379237643</v>
      </c>
    </row>
    <row r="2490" spans="9:15" x14ac:dyDescent="0.15">
      <c r="I2490" s="8">
        <v>2484</v>
      </c>
      <c r="J2490" s="66">
        <f t="shared" si="198"/>
        <v>1142</v>
      </c>
      <c r="K2490" s="66">
        <f t="shared" si="200"/>
        <v>1232</v>
      </c>
      <c r="L2490" s="67">
        <v>309377</v>
      </c>
      <c r="M2490" s="67">
        <f t="shared" si="199"/>
        <v>356598</v>
      </c>
      <c r="N2490" s="68">
        <f t="shared" si="201"/>
        <v>47221</v>
      </c>
      <c r="O2490" s="69">
        <f t="shared" si="202"/>
        <v>1.1526325486380695</v>
      </c>
    </row>
    <row r="2491" spans="9:15" x14ac:dyDescent="0.15">
      <c r="I2491" s="8">
        <v>2485</v>
      </c>
      <c r="J2491" s="66">
        <f t="shared" si="198"/>
        <v>1142.5</v>
      </c>
      <c r="K2491" s="66">
        <f t="shared" si="200"/>
        <v>1232.5</v>
      </c>
      <c r="L2491" s="67">
        <v>309501</v>
      </c>
      <c r="M2491" s="67">
        <f t="shared" si="199"/>
        <v>356741</v>
      </c>
      <c r="N2491" s="68">
        <f t="shared" si="201"/>
        <v>47240</v>
      </c>
      <c r="O2491" s="69">
        <f t="shared" si="202"/>
        <v>1.1526327863237922</v>
      </c>
    </row>
    <row r="2492" spans="9:15" x14ac:dyDescent="0.15">
      <c r="I2492" s="8">
        <v>2486</v>
      </c>
      <c r="J2492" s="66">
        <f t="shared" si="198"/>
        <v>1143</v>
      </c>
      <c r="K2492" s="66">
        <f t="shared" si="200"/>
        <v>1233</v>
      </c>
      <c r="L2492" s="67">
        <v>309625</v>
      </c>
      <c r="M2492" s="67">
        <f t="shared" si="199"/>
        <v>356884</v>
      </c>
      <c r="N2492" s="68">
        <f t="shared" si="201"/>
        <v>47259</v>
      </c>
      <c r="O2492" s="69">
        <f t="shared" si="202"/>
        <v>1.152633023819136</v>
      </c>
    </row>
    <row r="2493" spans="9:15" x14ac:dyDescent="0.15">
      <c r="I2493" s="8">
        <v>2487</v>
      </c>
      <c r="J2493" s="66">
        <f t="shared" si="198"/>
        <v>1143.5</v>
      </c>
      <c r="K2493" s="66">
        <f t="shared" si="200"/>
        <v>1233.5</v>
      </c>
      <c r="L2493" s="67">
        <v>309750</v>
      </c>
      <c r="M2493" s="67">
        <f t="shared" si="199"/>
        <v>357027</v>
      </c>
      <c r="N2493" s="68">
        <f t="shared" si="201"/>
        <v>47277</v>
      </c>
      <c r="O2493" s="69">
        <f t="shared" si="202"/>
        <v>1.1526295399515738</v>
      </c>
    </row>
    <row r="2494" spans="9:15" x14ac:dyDescent="0.15">
      <c r="I2494" s="8">
        <v>2488</v>
      </c>
      <c r="J2494" s="66">
        <f t="shared" si="198"/>
        <v>1144</v>
      </c>
      <c r="K2494" s="66">
        <f t="shared" si="200"/>
        <v>1234</v>
      </c>
      <c r="L2494" s="67">
        <v>309874</v>
      </c>
      <c r="M2494" s="67">
        <f t="shared" si="199"/>
        <v>357170</v>
      </c>
      <c r="N2494" s="68">
        <f t="shared" si="201"/>
        <v>47296</v>
      </c>
      <c r="O2494" s="69">
        <f t="shared" si="202"/>
        <v>1.1526297785551547</v>
      </c>
    </row>
    <row r="2495" spans="9:15" x14ac:dyDescent="0.15">
      <c r="I2495" s="8">
        <v>2489</v>
      </c>
      <c r="J2495" s="66">
        <f t="shared" si="198"/>
        <v>1144.5</v>
      </c>
      <c r="K2495" s="66">
        <f t="shared" si="200"/>
        <v>1234.5</v>
      </c>
      <c r="L2495" s="67">
        <v>309998</v>
      </c>
      <c r="M2495" s="67">
        <f t="shared" si="199"/>
        <v>357313</v>
      </c>
      <c r="N2495" s="68">
        <f t="shared" si="201"/>
        <v>47315</v>
      </c>
      <c r="O2495" s="69">
        <f t="shared" si="202"/>
        <v>1.1526300169678514</v>
      </c>
    </row>
    <row r="2496" spans="9:15" x14ac:dyDescent="0.15">
      <c r="I2496" s="8">
        <v>2490</v>
      </c>
      <c r="J2496" s="66">
        <f t="shared" si="198"/>
        <v>1145</v>
      </c>
      <c r="K2496" s="66">
        <f t="shared" si="200"/>
        <v>1235</v>
      </c>
      <c r="L2496" s="67">
        <v>310123</v>
      </c>
      <c r="M2496" s="67">
        <f t="shared" si="199"/>
        <v>357456</v>
      </c>
      <c r="N2496" s="68">
        <f t="shared" si="201"/>
        <v>47333</v>
      </c>
      <c r="O2496" s="69">
        <f t="shared" si="202"/>
        <v>1.1526265385024652</v>
      </c>
    </row>
    <row r="2497" spans="9:15" x14ac:dyDescent="0.15">
      <c r="I2497" s="8">
        <v>2491</v>
      </c>
      <c r="J2497" s="66">
        <f t="shared" si="198"/>
        <v>1145.5</v>
      </c>
      <c r="K2497" s="66">
        <f t="shared" si="200"/>
        <v>1235.5</v>
      </c>
      <c r="L2497" s="67">
        <v>310247</v>
      </c>
      <c r="M2497" s="67">
        <f t="shared" si="199"/>
        <v>357599</v>
      </c>
      <c r="N2497" s="68">
        <f t="shared" si="201"/>
        <v>47352</v>
      </c>
      <c r="O2497" s="69">
        <f t="shared" si="202"/>
        <v>1.1526267780188044</v>
      </c>
    </row>
    <row r="2498" spans="9:15" x14ac:dyDescent="0.15">
      <c r="I2498" s="8">
        <v>2492</v>
      </c>
      <c r="J2498" s="66">
        <f t="shared" si="198"/>
        <v>1146</v>
      </c>
      <c r="K2498" s="66">
        <f t="shared" si="200"/>
        <v>1236</v>
      </c>
      <c r="L2498" s="67">
        <v>310371</v>
      </c>
      <c r="M2498" s="67">
        <f t="shared" si="199"/>
        <v>357742</v>
      </c>
      <c r="N2498" s="68">
        <f t="shared" si="201"/>
        <v>47371</v>
      </c>
      <c r="O2498" s="69">
        <f t="shared" si="202"/>
        <v>1.1526270173437596</v>
      </c>
    </row>
    <row r="2499" spans="9:15" x14ac:dyDescent="0.15">
      <c r="I2499" s="8">
        <v>2493</v>
      </c>
      <c r="J2499" s="66">
        <f t="shared" si="198"/>
        <v>1146.5</v>
      </c>
      <c r="K2499" s="66">
        <f t="shared" si="200"/>
        <v>1236.5</v>
      </c>
      <c r="L2499" s="67">
        <v>310495</v>
      </c>
      <c r="M2499" s="67">
        <f t="shared" si="199"/>
        <v>357885</v>
      </c>
      <c r="N2499" s="68">
        <f t="shared" si="201"/>
        <v>47390</v>
      </c>
      <c r="O2499" s="69">
        <f t="shared" si="202"/>
        <v>1.1526272564775599</v>
      </c>
    </row>
    <row r="2500" spans="9:15" x14ac:dyDescent="0.15">
      <c r="I2500" s="8">
        <v>2494</v>
      </c>
      <c r="J2500" s="66">
        <f t="shared" si="198"/>
        <v>1147</v>
      </c>
      <c r="K2500" s="66">
        <f t="shared" si="200"/>
        <v>1237</v>
      </c>
      <c r="L2500" s="67">
        <v>310620</v>
      </c>
      <c r="M2500" s="67">
        <f t="shared" si="199"/>
        <v>358028</v>
      </c>
      <c r="N2500" s="68">
        <f t="shared" si="201"/>
        <v>47408</v>
      </c>
      <c r="O2500" s="69">
        <f t="shared" si="202"/>
        <v>1.1526237846886871</v>
      </c>
    </row>
    <row r="2501" spans="9:15" x14ac:dyDescent="0.15">
      <c r="I2501" s="8">
        <v>2495</v>
      </c>
      <c r="J2501" s="66">
        <f t="shared" si="198"/>
        <v>1147.5</v>
      </c>
      <c r="K2501" s="66">
        <f t="shared" si="200"/>
        <v>1237.5</v>
      </c>
      <c r="L2501" s="67">
        <v>310744</v>
      </c>
      <c r="M2501" s="67">
        <f t="shared" si="199"/>
        <v>358171</v>
      </c>
      <c r="N2501" s="68">
        <f t="shared" si="201"/>
        <v>47427</v>
      </c>
      <c r="O2501" s="69">
        <f t="shared" si="202"/>
        <v>1.1526240249208353</v>
      </c>
    </row>
    <row r="2502" spans="9:15" x14ac:dyDescent="0.15">
      <c r="I2502" s="8">
        <v>2496</v>
      </c>
      <c r="J2502" s="66">
        <f t="shared" si="198"/>
        <v>1148</v>
      </c>
      <c r="K2502" s="66">
        <f t="shared" si="200"/>
        <v>1238</v>
      </c>
      <c r="L2502" s="67">
        <v>310868</v>
      </c>
      <c r="M2502" s="67">
        <f t="shared" si="199"/>
        <v>358314</v>
      </c>
      <c r="N2502" s="68">
        <f t="shared" si="201"/>
        <v>47446</v>
      </c>
      <c r="O2502" s="69">
        <f t="shared" si="202"/>
        <v>1.1526242649613341</v>
      </c>
    </row>
    <row r="2503" spans="9:15" x14ac:dyDescent="0.15">
      <c r="I2503" s="8">
        <v>2497</v>
      </c>
      <c r="J2503" s="66">
        <f t="shared" si="198"/>
        <v>1148.5</v>
      </c>
      <c r="K2503" s="66">
        <f t="shared" si="200"/>
        <v>1238.5</v>
      </c>
      <c r="L2503" s="67">
        <v>310993</v>
      </c>
      <c r="M2503" s="67">
        <f t="shared" si="199"/>
        <v>358457</v>
      </c>
      <c r="N2503" s="68">
        <f t="shared" si="201"/>
        <v>47464</v>
      </c>
      <c r="O2503" s="69">
        <f t="shared" si="202"/>
        <v>1.1526207985388739</v>
      </c>
    </row>
    <row r="2504" spans="9:15" x14ac:dyDescent="0.15">
      <c r="I2504" s="8">
        <v>2498</v>
      </c>
      <c r="J2504" s="66">
        <f t="shared" si="198"/>
        <v>1149</v>
      </c>
      <c r="K2504" s="66">
        <f t="shared" si="200"/>
        <v>1239</v>
      </c>
      <c r="L2504" s="67">
        <v>311117</v>
      </c>
      <c r="M2504" s="67">
        <f t="shared" si="199"/>
        <v>358600</v>
      </c>
      <c r="N2504" s="68">
        <f t="shared" si="201"/>
        <v>47483</v>
      </c>
      <c r="O2504" s="69">
        <f t="shared" si="202"/>
        <v>1.1526210396731775</v>
      </c>
    </row>
    <row r="2505" spans="9:15" x14ac:dyDescent="0.15">
      <c r="I2505" s="8">
        <v>2499</v>
      </c>
      <c r="J2505" s="66">
        <f t="shared" si="198"/>
        <v>1149.5</v>
      </c>
      <c r="K2505" s="66">
        <f t="shared" si="200"/>
        <v>1239.5</v>
      </c>
      <c r="L2505" s="67">
        <v>311241</v>
      </c>
      <c r="M2505" s="67">
        <f t="shared" si="199"/>
        <v>358743</v>
      </c>
      <c r="N2505" s="68">
        <f t="shared" si="201"/>
        <v>47502</v>
      </c>
      <c r="O2505" s="69">
        <f t="shared" si="202"/>
        <v>1.1526212806153431</v>
      </c>
    </row>
    <row r="2506" spans="9:15" x14ac:dyDescent="0.15">
      <c r="I2506" s="8">
        <v>2500</v>
      </c>
      <c r="J2506" s="66">
        <f t="shared" si="198"/>
        <v>1150</v>
      </c>
      <c r="K2506" s="66">
        <f t="shared" si="200"/>
        <v>1240</v>
      </c>
      <c r="L2506" s="67">
        <v>311366</v>
      </c>
      <c r="M2506" s="67">
        <f t="shared" si="199"/>
        <v>358886</v>
      </c>
      <c r="N2506" s="68">
        <f t="shared" si="201"/>
        <v>47520</v>
      </c>
      <c r="O2506" s="69">
        <f t="shared" si="202"/>
        <v>1.1526178195435597</v>
      </c>
    </row>
    <row r="2507" spans="9:15" x14ac:dyDescent="0.15">
      <c r="I2507" s="8">
        <v>2501</v>
      </c>
      <c r="J2507" s="66">
        <f t="shared" si="198"/>
        <v>1150.5</v>
      </c>
      <c r="K2507" s="66">
        <f t="shared" si="200"/>
        <v>1240.5</v>
      </c>
      <c r="L2507" s="67">
        <v>311490</v>
      </c>
      <c r="M2507" s="67">
        <f t="shared" si="199"/>
        <v>359029</v>
      </c>
      <c r="N2507" s="68">
        <f t="shared" si="201"/>
        <v>47539</v>
      </c>
      <c r="O2507" s="69">
        <f t="shared" si="202"/>
        <v>1.1526180615750103</v>
      </c>
    </row>
    <row r="2508" spans="9:15" x14ac:dyDescent="0.15">
      <c r="I2508" s="8">
        <v>2502</v>
      </c>
      <c r="J2508" s="66">
        <f t="shared" si="198"/>
        <v>1151</v>
      </c>
      <c r="K2508" s="66">
        <f t="shared" si="200"/>
        <v>1241</v>
      </c>
      <c r="L2508" s="67">
        <v>311614</v>
      </c>
      <c r="M2508" s="67">
        <f t="shared" si="199"/>
        <v>359172</v>
      </c>
      <c r="N2508" s="68">
        <f t="shared" si="201"/>
        <v>47558</v>
      </c>
      <c r="O2508" s="69">
        <f t="shared" si="202"/>
        <v>1.1526183034138389</v>
      </c>
    </row>
    <row r="2509" spans="9:15" x14ac:dyDescent="0.15">
      <c r="I2509" s="8">
        <v>2503</v>
      </c>
      <c r="J2509" s="66">
        <f t="shared" si="198"/>
        <v>1151.5</v>
      </c>
      <c r="K2509" s="66">
        <f t="shared" si="200"/>
        <v>1241.5</v>
      </c>
      <c r="L2509" s="67">
        <v>311738</v>
      </c>
      <c r="M2509" s="67">
        <f t="shared" si="199"/>
        <v>359315</v>
      </c>
      <c r="N2509" s="68">
        <f t="shared" si="201"/>
        <v>47577</v>
      </c>
      <c r="O2509" s="69">
        <f t="shared" si="202"/>
        <v>1.1526185450602751</v>
      </c>
    </row>
    <row r="2510" spans="9:15" x14ac:dyDescent="0.15">
      <c r="I2510" s="8">
        <v>2504</v>
      </c>
      <c r="J2510" s="66">
        <f t="shared" si="198"/>
        <v>1152</v>
      </c>
      <c r="K2510" s="66">
        <f t="shared" si="200"/>
        <v>1242</v>
      </c>
      <c r="L2510" s="67">
        <v>311863</v>
      </c>
      <c r="M2510" s="67">
        <f t="shared" si="199"/>
        <v>359458</v>
      </c>
      <c r="N2510" s="68">
        <f t="shared" si="201"/>
        <v>47595</v>
      </c>
      <c r="O2510" s="69">
        <f t="shared" si="202"/>
        <v>1.1526150906006805</v>
      </c>
    </row>
    <row r="2511" spans="9:15" x14ac:dyDescent="0.15">
      <c r="I2511" s="8">
        <v>2505</v>
      </c>
      <c r="J2511" s="66">
        <f t="shared" si="198"/>
        <v>1152.5</v>
      </c>
      <c r="K2511" s="66">
        <f t="shared" si="200"/>
        <v>1242.5</v>
      </c>
      <c r="L2511" s="67">
        <v>311987</v>
      </c>
      <c r="M2511" s="67">
        <f t="shared" si="199"/>
        <v>359601</v>
      </c>
      <c r="N2511" s="68">
        <f t="shared" si="201"/>
        <v>47614</v>
      </c>
      <c r="O2511" s="69">
        <f t="shared" si="202"/>
        <v>1.1526153333311966</v>
      </c>
    </row>
    <row r="2512" spans="9:15" x14ac:dyDescent="0.15">
      <c r="I2512" s="8">
        <v>2506</v>
      </c>
      <c r="J2512" s="66">
        <f t="shared" ref="J2512:J2575" si="203">I2512/2-100</f>
        <v>1153</v>
      </c>
      <c r="K2512" s="66">
        <f t="shared" si="200"/>
        <v>1243</v>
      </c>
      <c r="L2512" s="67">
        <v>312111</v>
      </c>
      <c r="M2512" s="67">
        <f t="shared" si="199"/>
        <v>359744</v>
      </c>
      <c r="N2512" s="68">
        <f t="shared" si="201"/>
        <v>47633</v>
      </c>
      <c r="O2512" s="69">
        <f t="shared" si="202"/>
        <v>1.1526155758688414</v>
      </c>
    </row>
    <row r="2513" spans="9:15" x14ac:dyDescent="0.15">
      <c r="I2513" s="8">
        <v>2507</v>
      </c>
      <c r="J2513" s="66">
        <f t="shared" si="203"/>
        <v>1153.5</v>
      </c>
      <c r="K2513" s="66">
        <f t="shared" si="200"/>
        <v>1243.5</v>
      </c>
      <c r="L2513" s="67">
        <v>312236</v>
      </c>
      <c r="M2513" s="67">
        <f t="shared" si="199"/>
        <v>359887</v>
      </c>
      <c r="N2513" s="68">
        <f t="shared" si="201"/>
        <v>47651</v>
      </c>
      <c r="O2513" s="69">
        <f t="shared" si="202"/>
        <v>1.152612126724657</v>
      </c>
    </row>
    <row r="2514" spans="9:15" x14ac:dyDescent="0.15">
      <c r="I2514" s="8">
        <v>2508</v>
      </c>
      <c r="J2514" s="66">
        <f t="shared" si="203"/>
        <v>1154</v>
      </c>
      <c r="K2514" s="66">
        <f t="shared" si="200"/>
        <v>1244</v>
      </c>
      <c r="L2514" s="67">
        <v>312360</v>
      </c>
      <c r="M2514" s="67">
        <f t="shared" si="199"/>
        <v>360030</v>
      </c>
      <c r="N2514" s="68">
        <f t="shared" si="201"/>
        <v>47670</v>
      </c>
      <c r="O2514" s="69">
        <f t="shared" si="202"/>
        <v>1.1526123703419131</v>
      </c>
    </row>
    <row r="2515" spans="9:15" x14ac:dyDescent="0.15">
      <c r="I2515" s="8">
        <v>2509</v>
      </c>
      <c r="J2515" s="66">
        <f t="shared" si="203"/>
        <v>1154.5</v>
      </c>
      <c r="K2515" s="66">
        <f t="shared" si="200"/>
        <v>1244.5</v>
      </c>
      <c r="L2515" s="67">
        <v>312484</v>
      </c>
      <c r="M2515" s="67">
        <f t="shared" si="199"/>
        <v>360173</v>
      </c>
      <c r="N2515" s="68">
        <f t="shared" si="201"/>
        <v>47689</v>
      </c>
      <c r="O2515" s="69">
        <f t="shared" si="202"/>
        <v>1.1526126137658248</v>
      </c>
    </row>
    <row r="2516" spans="9:15" x14ac:dyDescent="0.15">
      <c r="I2516" s="8">
        <v>2510</v>
      </c>
      <c r="J2516" s="66">
        <f t="shared" si="203"/>
        <v>1155</v>
      </c>
      <c r="K2516" s="66">
        <f t="shared" si="200"/>
        <v>1245</v>
      </c>
      <c r="L2516" s="67">
        <v>312609</v>
      </c>
      <c r="M2516" s="67">
        <f t="shared" si="199"/>
        <v>360316</v>
      </c>
      <c r="N2516" s="68">
        <f t="shared" si="201"/>
        <v>47707</v>
      </c>
      <c r="O2516" s="69">
        <f t="shared" si="202"/>
        <v>1.1526091699215313</v>
      </c>
    </row>
    <row r="2517" spans="9:15" x14ac:dyDescent="0.15">
      <c r="I2517" s="8">
        <v>2511</v>
      </c>
      <c r="J2517" s="66">
        <f t="shared" si="203"/>
        <v>1155.5</v>
      </c>
      <c r="K2517" s="66">
        <f t="shared" si="200"/>
        <v>1245.5</v>
      </c>
      <c r="L2517" s="67">
        <v>312733</v>
      </c>
      <c r="M2517" s="67">
        <f t="shared" si="199"/>
        <v>360459</v>
      </c>
      <c r="N2517" s="68">
        <f t="shared" si="201"/>
        <v>47726</v>
      </c>
      <c r="O2517" s="69">
        <f t="shared" si="202"/>
        <v>1.152609414420608</v>
      </c>
    </row>
    <row r="2518" spans="9:15" x14ac:dyDescent="0.15">
      <c r="I2518" s="8">
        <v>2512</v>
      </c>
      <c r="J2518" s="66">
        <f t="shared" si="203"/>
        <v>1156</v>
      </c>
      <c r="K2518" s="66">
        <f t="shared" si="200"/>
        <v>1246</v>
      </c>
      <c r="L2518" s="67">
        <v>312857</v>
      </c>
      <c r="M2518" s="67">
        <f t="shared" si="199"/>
        <v>360602</v>
      </c>
      <c r="N2518" s="68">
        <f t="shared" si="201"/>
        <v>47745</v>
      </c>
      <c r="O2518" s="69">
        <f t="shared" si="202"/>
        <v>1.1526096587258716</v>
      </c>
    </row>
    <row r="2519" spans="9:15" x14ac:dyDescent="0.15">
      <c r="I2519" s="8">
        <v>2513</v>
      </c>
      <c r="J2519" s="66">
        <f t="shared" si="203"/>
        <v>1156.5</v>
      </c>
      <c r="K2519" s="66">
        <f t="shared" si="200"/>
        <v>1246.5</v>
      </c>
      <c r="L2519" s="67">
        <v>312981</v>
      </c>
      <c r="M2519" s="67">
        <f t="shared" si="199"/>
        <v>360745</v>
      </c>
      <c r="N2519" s="68">
        <f t="shared" si="201"/>
        <v>47764</v>
      </c>
      <c r="O2519" s="69">
        <f t="shared" si="202"/>
        <v>1.1526099028375525</v>
      </c>
    </row>
    <row r="2520" spans="9:15" x14ac:dyDescent="0.15">
      <c r="I2520" s="8">
        <v>2514</v>
      </c>
      <c r="J2520" s="66">
        <f t="shared" si="203"/>
        <v>1157</v>
      </c>
      <c r="K2520" s="66">
        <f t="shared" si="200"/>
        <v>1247</v>
      </c>
      <c r="L2520" s="67">
        <v>313106</v>
      </c>
      <c r="M2520" s="67">
        <f t="shared" si="199"/>
        <v>360888</v>
      </c>
      <c r="N2520" s="68">
        <f t="shared" si="201"/>
        <v>47782</v>
      </c>
      <c r="O2520" s="69">
        <f t="shared" si="202"/>
        <v>1.152606465542021</v>
      </c>
    </row>
    <row r="2521" spans="9:15" x14ac:dyDescent="0.15">
      <c r="I2521" s="8">
        <v>2515</v>
      </c>
      <c r="J2521" s="66">
        <f t="shared" si="203"/>
        <v>1157.5</v>
      </c>
      <c r="K2521" s="66">
        <f t="shared" si="200"/>
        <v>1247.5</v>
      </c>
      <c r="L2521" s="67">
        <v>313230</v>
      </c>
      <c r="M2521" s="67">
        <f t="shared" si="199"/>
        <v>361031</v>
      </c>
      <c r="N2521" s="68">
        <f t="shared" si="201"/>
        <v>47801</v>
      </c>
      <c r="O2521" s="69">
        <f t="shared" si="202"/>
        <v>1.1526067107237494</v>
      </c>
    </row>
    <row r="2522" spans="9:15" x14ac:dyDescent="0.15">
      <c r="I2522" s="8">
        <v>2516</v>
      </c>
      <c r="J2522" s="66">
        <f t="shared" si="203"/>
        <v>1158</v>
      </c>
      <c r="K2522" s="66">
        <f t="shared" si="200"/>
        <v>1248</v>
      </c>
      <c r="L2522" s="67">
        <v>313354</v>
      </c>
      <c r="M2522" s="67">
        <f t="shared" si="199"/>
        <v>361174</v>
      </c>
      <c r="N2522" s="68">
        <f t="shared" si="201"/>
        <v>47820</v>
      </c>
      <c r="O2522" s="69">
        <f t="shared" si="202"/>
        <v>1.1526069557114318</v>
      </c>
    </row>
    <row r="2523" spans="9:15" x14ac:dyDescent="0.15">
      <c r="I2523" s="8">
        <v>2517</v>
      </c>
      <c r="J2523" s="66">
        <f t="shared" si="203"/>
        <v>1158.5</v>
      </c>
      <c r="K2523" s="66">
        <f t="shared" si="200"/>
        <v>1248.5</v>
      </c>
      <c r="L2523" s="67">
        <v>313479</v>
      </c>
      <c r="M2523" s="67">
        <f t="shared" ref="M2523:M2586" si="204">ROUNDDOWN(ROUNDDOWN(($S$4+10*$S$5+K2523*$S$6)*2,0)*1.1,0)</f>
        <v>361317</v>
      </c>
      <c r="N2523" s="68">
        <f t="shared" si="201"/>
        <v>47838</v>
      </c>
      <c r="O2523" s="69">
        <f t="shared" si="202"/>
        <v>1.1526035236810122</v>
      </c>
    </row>
    <row r="2524" spans="9:15" x14ac:dyDescent="0.15">
      <c r="I2524" s="8">
        <v>2518</v>
      </c>
      <c r="J2524" s="66">
        <f t="shared" si="203"/>
        <v>1159</v>
      </c>
      <c r="K2524" s="66">
        <f t="shared" si="200"/>
        <v>1249</v>
      </c>
      <c r="L2524" s="67">
        <v>313603</v>
      </c>
      <c r="M2524" s="67">
        <f t="shared" si="204"/>
        <v>361460</v>
      </c>
      <c r="N2524" s="68">
        <f t="shared" si="201"/>
        <v>47857</v>
      </c>
      <c r="O2524" s="69">
        <f t="shared" si="202"/>
        <v>1.1526037697343456</v>
      </c>
    </row>
    <row r="2525" spans="9:15" x14ac:dyDescent="0.15">
      <c r="I2525" s="8">
        <v>2519</v>
      </c>
      <c r="J2525" s="66">
        <f t="shared" si="203"/>
        <v>1159.5</v>
      </c>
      <c r="K2525" s="66">
        <f t="shared" si="200"/>
        <v>1249.5</v>
      </c>
      <c r="L2525" s="67">
        <v>313727</v>
      </c>
      <c r="M2525" s="67">
        <f t="shared" si="204"/>
        <v>361603</v>
      </c>
      <c r="N2525" s="68">
        <f t="shared" si="201"/>
        <v>47876</v>
      </c>
      <c r="O2525" s="69">
        <f t="shared" si="202"/>
        <v>1.1526040155931749</v>
      </c>
    </row>
    <row r="2526" spans="9:15" x14ac:dyDescent="0.15">
      <c r="I2526" s="8">
        <v>2520</v>
      </c>
      <c r="J2526" s="66">
        <f t="shared" si="203"/>
        <v>1160</v>
      </c>
      <c r="K2526" s="66">
        <f t="shared" si="200"/>
        <v>1250</v>
      </c>
      <c r="L2526" s="67">
        <v>313852</v>
      </c>
      <c r="M2526" s="67">
        <f t="shared" si="204"/>
        <v>361746</v>
      </c>
      <c r="N2526" s="68">
        <f t="shared" si="201"/>
        <v>47894</v>
      </c>
      <c r="O2526" s="69">
        <f t="shared" si="202"/>
        <v>1.1526005888125614</v>
      </c>
    </row>
    <row r="2527" spans="9:15" x14ac:dyDescent="0.15">
      <c r="I2527" s="8">
        <v>2521</v>
      </c>
      <c r="J2527" s="66">
        <f t="shared" si="203"/>
        <v>1160.5</v>
      </c>
      <c r="K2527" s="66">
        <f t="shared" si="200"/>
        <v>1250.5</v>
      </c>
      <c r="L2527" s="67">
        <v>313976</v>
      </c>
      <c r="M2527" s="67">
        <f t="shared" si="204"/>
        <v>361889</v>
      </c>
      <c r="N2527" s="68">
        <f t="shared" si="201"/>
        <v>47913</v>
      </c>
      <c r="O2527" s="69">
        <f t="shared" si="202"/>
        <v>1.1526008357326674</v>
      </c>
    </row>
    <row r="2528" spans="9:15" x14ac:dyDescent="0.15">
      <c r="I2528" s="8">
        <v>2522</v>
      </c>
      <c r="J2528" s="66">
        <f t="shared" si="203"/>
        <v>1161</v>
      </c>
      <c r="K2528" s="66">
        <f t="shared" ref="K2528:K2591" si="205">I2528/2-10</f>
        <v>1251</v>
      </c>
      <c r="L2528" s="67">
        <v>314100</v>
      </c>
      <c r="M2528" s="67">
        <f t="shared" si="204"/>
        <v>362032</v>
      </c>
      <c r="N2528" s="68">
        <f t="shared" si="201"/>
        <v>47932</v>
      </c>
      <c r="O2528" s="69">
        <f t="shared" si="202"/>
        <v>1.1526010824578159</v>
      </c>
    </row>
    <row r="2529" spans="9:15" x14ac:dyDescent="0.15">
      <c r="I2529" s="8">
        <v>2523</v>
      </c>
      <c r="J2529" s="66">
        <f t="shared" si="203"/>
        <v>1161.5</v>
      </c>
      <c r="K2529" s="66">
        <f t="shared" si="205"/>
        <v>1251.5</v>
      </c>
      <c r="L2529" s="67">
        <v>314224</v>
      </c>
      <c r="M2529" s="67">
        <f t="shared" si="204"/>
        <v>362175</v>
      </c>
      <c r="N2529" s="68">
        <f t="shared" si="201"/>
        <v>47951</v>
      </c>
      <c r="O2529" s="69">
        <f t="shared" si="202"/>
        <v>1.1526013289882377</v>
      </c>
    </row>
    <row r="2530" spans="9:15" x14ac:dyDescent="0.15">
      <c r="I2530" s="8">
        <v>2524</v>
      </c>
      <c r="J2530" s="66">
        <f t="shared" si="203"/>
        <v>1162</v>
      </c>
      <c r="K2530" s="66">
        <f t="shared" si="205"/>
        <v>1252</v>
      </c>
      <c r="L2530" s="67">
        <v>314349</v>
      </c>
      <c r="M2530" s="67">
        <f t="shared" si="204"/>
        <v>362318</v>
      </c>
      <c r="N2530" s="68">
        <f t="shared" si="201"/>
        <v>47969</v>
      </c>
      <c r="O2530" s="69">
        <f t="shared" si="202"/>
        <v>1.1525979086938403</v>
      </c>
    </row>
    <row r="2531" spans="9:15" x14ac:dyDescent="0.15">
      <c r="I2531" s="8">
        <v>2525</v>
      </c>
      <c r="J2531" s="66">
        <f t="shared" si="203"/>
        <v>1162.5</v>
      </c>
      <c r="K2531" s="66">
        <f t="shared" si="205"/>
        <v>1252.5</v>
      </c>
      <c r="L2531" s="67">
        <v>314473</v>
      </c>
      <c r="M2531" s="67">
        <f t="shared" si="204"/>
        <v>362461</v>
      </c>
      <c r="N2531" s="68">
        <f t="shared" si="201"/>
        <v>47988</v>
      </c>
      <c r="O2531" s="69">
        <f t="shared" si="202"/>
        <v>1.1525981562805074</v>
      </c>
    </row>
    <row r="2532" spans="9:15" x14ac:dyDescent="0.15">
      <c r="I2532" s="8">
        <v>2526</v>
      </c>
      <c r="J2532" s="66">
        <f t="shared" si="203"/>
        <v>1163</v>
      </c>
      <c r="K2532" s="66">
        <f t="shared" si="205"/>
        <v>1253</v>
      </c>
      <c r="L2532" s="67">
        <v>314597</v>
      </c>
      <c r="M2532" s="67">
        <f t="shared" si="204"/>
        <v>362604</v>
      </c>
      <c r="N2532" s="68">
        <f t="shared" si="201"/>
        <v>48007</v>
      </c>
      <c r="O2532" s="69">
        <f t="shared" si="202"/>
        <v>1.1525984036719994</v>
      </c>
    </row>
    <row r="2533" spans="9:15" x14ac:dyDescent="0.15">
      <c r="I2533" s="8">
        <v>2527</v>
      </c>
      <c r="J2533" s="66">
        <f t="shared" si="203"/>
        <v>1163.5</v>
      </c>
      <c r="K2533" s="66">
        <f t="shared" si="205"/>
        <v>1253.5</v>
      </c>
      <c r="L2533" s="67">
        <v>314722</v>
      </c>
      <c r="M2533" s="67">
        <f t="shared" si="204"/>
        <v>362747</v>
      </c>
      <c r="N2533" s="68">
        <f t="shared" si="201"/>
        <v>48025</v>
      </c>
      <c r="O2533" s="69">
        <f t="shared" si="202"/>
        <v>1.1525949885931075</v>
      </c>
    </row>
    <row r="2534" spans="9:15" x14ac:dyDescent="0.15">
      <c r="I2534" s="8">
        <v>2528</v>
      </c>
      <c r="J2534" s="66">
        <f t="shared" si="203"/>
        <v>1164</v>
      </c>
      <c r="K2534" s="66">
        <f t="shared" si="205"/>
        <v>1254</v>
      </c>
      <c r="L2534" s="67">
        <v>314846</v>
      </c>
      <c r="M2534" s="67">
        <f t="shared" si="204"/>
        <v>362890</v>
      </c>
      <c r="N2534" s="68">
        <f t="shared" si="201"/>
        <v>48044</v>
      </c>
      <c r="O2534" s="69">
        <f t="shared" si="202"/>
        <v>1.1525952370365193</v>
      </c>
    </row>
    <row r="2535" spans="9:15" x14ac:dyDescent="0.15">
      <c r="I2535" s="8">
        <v>2529</v>
      </c>
      <c r="J2535" s="66">
        <f t="shared" si="203"/>
        <v>1164.5</v>
      </c>
      <c r="K2535" s="66">
        <f t="shared" si="205"/>
        <v>1254.5</v>
      </c>
      <c r="L2535" s="67">
        <v>314970</v>
      </c>
      <c r="M2535" s="67">
        <f t="shared" si="204"/>
        <v>363033</v>
      </c>
      <c r="N2535" s="68">
        <f t="shared" si="201"/>
        <v>48063</v>
      </c>
      <c r="O2535" s="69">
        <f t="shared" si="202"/>
        <v>1.1525954852843128</v>
      </c>
    </row>
    <row r="2536" spans="9:15" x14ac:dyDescent="0.15">
      <c r="I2536" s="8">
        <v>2530</v>
      </c>
      <c r="J2536" s="66">
        <f t="shared" si="203"/>
        <v>1165</v>
      </c>
      <c r="K2536" s="66">
        <f t="shared" si="205"/>
        <v>1255</v>
      </c>
      <c r="L2536" s="67">
        <v>315095</v>
      </c>
      <c r="M2536" s="67">
        <f t="shared" si="204"/>
        <v>363176</v>
      </c>
      <c r="N2536" s="68">
        <f t="shared" si="201"/>
        <v>48081</v>
      </c>
      <c r="O2536" s="69">
        <f t="shared" si="202"/>
        <v>1.1525920754058301</v>
      </c>
    </row>
    <row r="2537" spans="9:15" x14ac:dyDescent="0.15">
      <c r="I2537" s="8">
        <v>2531</v>
      </c>
      <c r="J2537" s="66">
        <f t="shared" si="203"/>
        <v>1165.5</v>
      </c>
      <c r="K2537" s="66">
        <f t="shared" si="205"/>
        <v>1255.5</v>
      </c>
      <c r="L2537" s="67">
        <v>315219</v>
      </c>
      <c r="M2537" s="67">
        <f t="shared" si="204"/>
        <v>363319</v>
      </c>
      <c r="N2537" s="68">
        <f t="shared" si="201"/>
        <v>48100</v>
      </c>
      <c r="O2537" s="69">
        <f t="shared" si="202"/>
        <v>1.1525923247012395</v>
      </c>
    </row>
    <row r="2538" spans="9:15" x14ac:dyDescent="0.15">
      <c r="I2538" s="8">
        <v>2532</v>
      </c>
      <c r="J2538" s="66">
        <f t="shared" si="203"/>
        <v>1166</v>
      </c>
      <c r="K2538" s="66">
        <f t="shared" si="205"/>
        <v>1256</v>
      </c>
      <c r="L2538" s="67">
        <v>315343</v>
      </c>
      <c r="M2538" s="67">
        <f t="shared" si="204"/>
        <v>363462</v>
      </c>
      <c r="N2538" s="68">
        <f t="shared" si="201"/>
        <v>48119</v>
      </c>
      <c r="O2538" s="69">
        <f t="shared" si="202"/>
        <v>1.1525925738005918</v>
      </c>
    </row>
    <row r="2539" spans="9:15" x14ac:dyDescent="0.15">
      <c r="I2539" s="8">
        <v>2533</v>
      </c>
      <c r="J2539" s="66">
        <f t="shared" si="203"/>
        <v>1166.5</v>
      </c>
      <c r="K2539" s="66">
        <f t="shared" si="205"/>
        <v>1256.5</v>
      </c>
      <c r="L2539" s="67">
        <v>315467</v>
      </c>
      <c r="M2539" s="67">
        <f t="shared" si="204"/>
        <v>363605</v>
      </c>
      <c r="N2539" s="68">
        <f t="shared" si="201"/>
        <v>48138</v>
      </c>
      <c r="O2539" s="69">
        <f t="shared" si="202"/>
        <v>1.152592822704118</v>
      </c>
    </row>
    <row r="2540" spans="9:15" x14ac:dyDescent="0.15">
      <c r="I2540" s="8">
        <v>2534</v>
      </c>
      <c r="J2540" s="66">
        <f t="shared" si="203"/>
        <v>1167</v>
      </c>
      <c r="K2540" s="66">
        <f t="shared" si="205"/>
        <v>1257</v>
      </c>
      <c r="L2540" s="67">
        <v>315592</v>
      </c>
      <c r="M2540" s="67">
        <f t="shared" si="204"/>
        <v>363748</v>
      </c>
      <c r="N2540" s="68">
        <f t="shared" si="201"/>
        <v>48156</v>
      </c>
      <c r="O2540" s="69">
        <f t="shared" si="202"/>
        <v>1.1525894192501711</v>
      </c>
    </row>
    <row r="2541" spans="9:15" x14ac:dyDescent="0.15">
      <c r="I2541" s="8">
        <v>2535</v>
      </c>
      <c r="J2541" s="66">
        <f t="shared" si="203"/>
        <v>1167.5</v>
      </c>
      <c r="K2541" s="66">
        <f t="shared" si="205"/>
        <v>1257.5</v>
      </c>
      <c r="L2541" s="67">
        <v>315716</v>
      </c>
      <c r="M2541" s="67">
        <f t="shared" si="204"/>
        <v>363891</v>
      </c>
      <c r="N2541" s="68">
        <f t="shared" si="201"/>
        <v>48175</v>
      </c>
      <c r="O2541" s="69">
        <f t="shared" si="202"/>
        <v>1.1525896691963664</v>
      </c>
    </row>
    <row r="2542" spans="9:15" x14ac:dyDescent="0.15">
      <c r="I2542" s="8">
        <v>2536</v>
      </c>
      <c r="J2542" s="66">
        <f t="shared" si="203"/>
        <v>1168</v>
      </c>
      <c r="K2542" s="66">
        <f t="shared" si="205"/>
        <v>1258</v>
      </c>
      <c r="L2542" s="67">
        <v>315840</v>
      </c>
      <c r="M2542" s="67">
        <f t="shared" si="204"/>
        <v>364034</v>
      </c>
      <c r="N2542" s="68">
        <f t="shared" si="201"/>
        <v>48194</v>
      </c>
      <c r="O2542" s="69">
        <f t="shared" si="202"/>
        <v>1.152589918946302</v>
      </c>
    </row>
    <row r="2543" spans="9:15" x14ac:dyDescent="0.15">
      <c r="I2543" s="8">
        <v>2537</v>
      </c>
      <c r="J2543" s="66">
        <f t="shared" si="203"/>
        <v>1168.5</v>
      </c>
      <c r="K2543" s="66">
        <f t="shared" si="205"/>
        <v>1258.5</v>
      </c>
      <c r="L2543" s="67">
        <v>315965</v>
      </c>
      <c r="M2543" s="67">
        <f t="shared" si="204"/>
        <v>364177</v>
      </c>
      <c r="N2543" s="68">
        <f t="shared" ref="N2543:N2606" si="206">M2543-L2543</f>
        <v>48212</v>
      </c>
      <c r="O2543" s="69">
        <f t="shared" ref="O2543:O2606" si="207">M2543/L2543</f>
        <v>1.1525865206589336</v>
      </c>
    </row>
    <row r="2544" spans="9:15" x14ac:dyDescent="0.15">
      <c r="I2544" s="8">
        <v>2538</v>
      </c>
      <c r="J2544" s="66">
        <f t="shared" si="203"/>
        <v>1169</v>
      </c>
      <c r="K2544" s="66">
        <f t="shared" si="205"/>
        <v>1259</v>
      </c>
      <c r="L2544" s="67">
        <v>316089</v>
      </c>
      <c r="M2544" s="67">
        <f t="shared" si="204"/>
        <v>364320</v>
      </c>
      <c r="N2544" s="68">
        <f t="shared" si="206"/>
        <v>48231</v>
      </c>
      <c r="O2544" s="69">
        <f t="shared" si="207"/>
        <v>1.1525867714472822</v>
      </c>
    </row>
    <row r="2545" spans="9:15" x14ac:dyDescent="0.15">
      <c r="I2545" s="8">
        <v>2539</v>
      </c>
      <c r="J2545" s="66">
        <f t="shared" si="203"/>
        <v>1169.5</v>
      </c>
      <c r="K2545" s="66">
        <f t="shared" si="205"/>
        <v>1259.5</v>
      </c>
      <c r="L2545" s="67">
        <v>316213</v>
      </c>
      <c r="M2545" s="67">
        <f t="shared" si="204"/>
        <v>364463</v>
      </c>
      <c r="N2545" s="68">
        <f t="shared" si="206"/>
        <v>48250</v>
      </c>
      <c r="O2545" s="69">
        <f t="shared" si="207"/>
        <v>1.152587022038942</v>
      </c>
    </row>
    <row r="2546" spans="9:15" x14ac:dyDescent="0.15">
      <c r="I2546" s="8">
        <v>2540</v>
      </c>
      <c r="J2546" s="66">
        <f t="shared" si="203"/>
        <v>1170</v>
      </c>
      <c r="K2546" s="66">
        <f t="shared" si="205"/>
        <v>1260</v>
      </c>
      <c r="L2546" s="67">
        <v>316338</v>
      </c>
      <c r="M2546" s="67">
        <f t="shared" si="204"/>
        <v>364606</v>
      </c>
      <c r="N2546" s="68">
        <f t="shared" si="206"/>
        <v>48268</v>
      </c>
      <c r="O2546" s="69">
        <f t="shared" si="207"/>
        <v>1.1525836289032616</v>
      </c>
    </row>
    <row r="2547" spans="9:15" x14ac:dyDescent="0.15">
      <c r="I2547" s="8">
        <v>2541</v>
      </c>
      <c r="J2547" s="66">
        <f t="shared" si="203"/>
        <v>1170.5</v>
      </c>
      <c r="K2547" s="66">
        <f t="shared" si="205"/>
        <v>1260.5</v>
      </c>
      <c r="L2547" s="67">
        <v>316462</v>
      </c>
      <c r="M2547" s="67">
        <f t="shared" si="204"/>
        <v>364749</v>
      </c>
      <c r="N2547" s="68">
        <f t="shared" si="206"/>
        <v>48287</v>
      </c>
      <c r="O2547" s="69">
        <f t="shared" si="207"/>
        <v>1.1525838805290998</v>
      </c>
    </row>
    <row r="2548" spans="9:15" x14ac:dyDescent="0.15">
      <c r="I2548" s="8">
        <v>2542</v>
      </c>
      <c r="J2548" s="66">
        <f t="shared" si="203"/>
        <v>1171</v>
      </c>
      <c r="K2548" s="66">
        <f t="shared" si="205"/>
        <v>1261</v>
      </c>
      <c r="L2548" s="67">
        <v>316586</v>
      </c>
      <c r="M2548" s="67">
        <f t="shared" si="204"/>
        <v>364892</v>
      </c>
      <c r="N2548" s="68">
        <f t="shared" si="206"/>
        <v>48306</v>
      </c>
      <c r="O2548" s="69">
        <f t="shared" si="207"/>
        <v>1.1525841319578249</v>
      </c>
    </row>
    <row r="2549" spans="9:15" x14ac:dyDescent="0.15">
      <c r="I2549" s="8">
        <v>2543</v>
      </c>
      <c r="J2549" s="66">
        <f t="shared" si="203"/>
        <v>1171.5</v>
      </c>
      <c r="K2549" s="66">
        <f t="shared" si="205"/>
        <v>1261.5</v>
      </c>
      <c r="L2549" s="67">
        <v>316710</v>
      </c>
      <c r="M2549" s="67">
        <f t="shared" si="204"/>
        <v>365035</v>
      </c>
      <c r="N2549" s="68">
        <f t="shared" si="206"/>
        <v>48325</v>
      </c>
      <c r="O2549" s="69">
        <f t="shared" si="207"/>
        <v>1.1525843831896687</v>
      </c>
    </row>
    <row r="2550" spans="9:15" x14ac:dyDescent="0.15">
      <c r="I2550" s="8">
        <v>2544</v>
      </c>
      <c r="J2550" s="66">
        <f t="shared" si="203"/>
        <v>1172</v>
      </c>
      <c r="K2550" s="66">
        <f t="shared" si="205"/>
        <v>1262</v>
      </c>
      <c r="L2550" s="67">
        <v>316835</v>
      </c>
      <c r="M2550" s="67">
        <f t="shared" si="204"/>
        <v>365178</v>
      </c>
      <c r="N2550" s="68">
        <f t="shared" si="206"/>
        <v>48343</v>
      </c>
      <c r="O2550" s="69">
        <f t="shared" si="207"/>
        <v>1.1525809964176938</v>
      </c>
    </row>
    <row r="2551" spans="9:15" x14ac:dyDescent="0.15">
      <c r="I2551" s="8">
        <v>2545</v>
      </c>
      <c r="J2551" s="66">
        <f t="shared" si="203"/>
        <v>1172.5</v>
      </c>
      <c r="K2551" s="66">
        <f t="shared" si="205"/>
        <v>1262.5</v>
      </c>
      <c r="L2551" s="67">
        <v>316959</v>
      </c>
      <c r="M2551" s="67">
        <f t="shared" si="204"/>
        <v>365321</v>
      </c>
      <c r="N2551" s="68">
        <f t="shared" si="206"/>
        <v>48362</v>
      </c>
      <c r="O2551" s="69">
        <f t="shared" si="207"/>
        <v>1.1525812486788511</v>
      </c>
    </row>
    <row r="2552" spans="9:15" x14ac:dyDescent="0.15">
      <c r="I2552" s="8">
        <v>2546</v>
      </c>
      <c r="J2552" s="66">
        <f t="shared" si="203"/>
        <v>1173</v>
      </c>
      <c r="K2552" s="66">
        <f t="shared" si="205"/>
        <v>1263</v>
      </c>
      <c r="L2552" s="67">
        <v>317083</v>
      </c>
      <c r="M2552" s="67">
        <f t="shared" si="204"/>
        <v>365464</v>
      </c>
      <c r="N2552" s="68">
        <f t="shared" si="206"/>
        <v>48381</v>
      </c>
      <c r="O2552" s="69">
        <f t="shared" si="207"/>
        <v>1.1525815007427078</v>
      </c>
    </row>
    <row r="2553" spans="9:15" x14ac:dyDescent="0.15">
      <c r="I2553" s="8">
        <v>2547</v>
      </c>
      <c r="J2553" s="66">
        <f t="shared" si="203"/>
        <v>1173.5</v>
      </c>
      <c r="K2553" s="66">
        <f t="shared" si="205"/>
        <v>1263.5</v>
      </c>
      <c r="L2553" s="67">
        <v>317208</v>
      </c>
      <c r="M2553" s="67">
        <f t="shared" si="204"/>
        <v>365607</v>
      </c>
      <c r="N2553" s="68">
        <f t="shared" si="206"/>
        <v>48399</v>
      </c>
      <c r="O2553" s="69">
        <f t="shared" si="207"/>
        <v>1.1525781190890521</v>
      </c>
    </row>
    <row r="2554" spans="9:15" x14ac:dyDescent="0.15">
      <c r="I2554" s="8">
        <v>2548</v>
      </c>
      <c r="J2554" s="66">
        <f t="shared" si="203"/>
        <v>1174</v>
      </c>
      <c r="K2554" s="66">
        <f t="shared" si="205"/>
        <v>1264</v>
      </c>
      <c r="L2554" s="67">
        <v>317332</v>
      </c>
      <c r="M2554" s="67">
        <f t="shared" si="204"/>
        <v>365750</v>
      </c>
      <c r="N2554" s="68">
        <f t="shared" si="206"/>
        <v>48418</v>
      </c>
      <c r="O2554" s="69">
        <f t="shared" si="207"/>
        <v>1.1525783721780343</v>
      </c>
    </row>
    <row r="2555" spans="9:15" x14ac:dyDescent="0.15">
      <c r="I2555" s="8">
        <v>2549</v>
      </c>
      <c r="J2555" s="66">
        <f t="shared" si="203"/>
        <v>1174.5</v>
      </c>
      <c r="K2555" s="66">
        <f t="shared" si="205"/>
        <v>1264.5</v>
      </c>
      <c r="L2555" s="67">
        <v>317456</v>
      </c>
      <c r="M2555" s="67">
        <f t="shared" si="204"/>
        <v>365893</v>
      </c>
      <c r="N2555" s="68">
        <f t="shared" si="206"/>
        <v>48437</v>
      </c>
      <c r="O2555" s="69">
        <f t="shared" si="207"/>
        <v>1.1525786250693009</v>
      </c>
    </row>
    <row r="2556" spans="9:15" x14ac:dyDescent="0.15">
      <c r="I2556" s="8">
        <v>2550</v>
      </c>
      <c r="J2556" s="66">
        <f t="shared" si="203"/>
        <v>1175</v>
      </c>
      <c r="K2556" s="66">
        <f t="shared" si="205"/>
        <v>1265</v>
      </c>
      <c r="L2556" s="67">
        <v>317581</v>
      </c>
      <c r="M2556" s="67">
        <f t="shared" si="204"/>
        <v>366036</v>
      </c>
      <c r="N2556" s="68">
        <f t="shared" si="206"/>
        <v>48455</v>
      </c>
      <c r="O2556" s="69">
        <f t="shared" si="207"/>
        <v>1.1525752485192755</v>
      </c>
    </row>
    <row r="2557" spans="9:15" x14ac:dyDescent="0.15">
      <c r="I2557" s="8">
        <v>2551</v>
      </c>
      <c r="J2557" s="66">
        <f t="shared" si="203"/>
        <v>1175.5</v>
      </c>
      <c r="K2557" s="66">
        <f t="shared" si="205"/>
        <v>1265.5</v>
      </c>
      <c r="L2557" s="67">
        <v>317705</v>
      </c>
      <c r="M2557" s="67">
        <f t="shared" si="204"/>
        <v>366179</v>
      </c>
      <c r="N2557" s="68">
        <f t="shared" si="206"/>
        <v>48474</v>
      </c>
      <c r="O2557" s="69">
        <f t="shared" si="207"/>
        <v>1.152575502431501</v>
      </c>
    </row>
    <row r="2558" spans="9:15" x14ac:dyDescent="0.15">
      <c r="I2558" s="8">
        <v>2552</v>
      </c>
      <c r="J2558" s="66">
        <f t="shared" si="203"/>
        <v>1176</v>
      </c>
      <c r="K2558" s="66">
        <f t="shared" si="205"/>
        <v>1266</v>
      </c>
      <c r="L2558" s="67">
        <v>317829</v>
      </c>
      <c r="M2558" s="67">
        <f t="shared" si="204"/>
        <v>366322</v>
      </c>
      <c r="N2558" s="68">
        <f t="shared" si="206"/>
        <v>48493</v>
      </c>
      <c r="O2558" s="69">
        <f t="shared" si="207"/>
        <v>1.1525757561456003</v>
      </c>
    </row>
    <row r="2559" spans="9:15" x14ac:dyDescent="0.15">
      <c r="I2559" s="8">
        <v>2553</v>
      </c>
      <c r="J2559" s="66">
        <f t="shared" si="203"/>
        <v>1176.5</v>
      </c>
      <c r="K2559" s="66">
        <f t="shared" si="205"/>
        <v>1266.5</v>
      </c>
      <c r="L2559" s="67">
        <v>317953</v>
      </c>
      <c r="M2559" s="67">
        <f t="shared" si="204"/>
        <v>366465</v>
      </c>
      <c r="N2559" s="68">
        <f t="shared" si="206"/>
        <v>48512</v>
      </c>
      <c r="O2559" s="69">
        <f t="shared" si="207"/>
        <v>1.1525760096618054</v>
      </c>
    </row>
    <row r="2560" spans="9:15" x14ac:dyDescent="0.15">
      <c r="I2560" s="8">
        <v>2554</v>
      </c>
      <c r="J2560" s="66">
        <f t="shared" si="203"/>
        <v>1177</v>
      </c>
      <c r="K2560" s="66">
        <f t="shared" si="205"/>
        <v>1267</v>
      </c>
      <c r="L2560" s="67">
        <v>318078</v>
      </c>
      <c r="M2560" s="67">
        <f t="shared" si="204"/>
        <v>366608</v>
      </c>
      <c r="N2560" s="68">
        <f t="shared" si="206"/>
        <v>48530</v>
      </c>
      <c r="O2560" s="69">
        <f t="shared" si="207"/>
        <v>1.1525726394154894</v>
      </c>
    </row>
    <row r="2561" spans="9:15" x14ac:dyDescent="0.15">
      <c r="I2561" s="8">
        <v>2555</v>
      </c>
      <c r="J2561" s="66">
        <f t="shared" si="203"/>
        <v>1177.5</v>
      </c>
      <c r="K2561" s="66">
        <f t="shared" si="205"/>
        <v>1267.5</v>
      </c>
      <c r="L2561" s="67">
        <v>318202</v>
      </c>
      <c r="M2561" s="67">
        <f t="shared" si="204"/>
        <v>366751</v>
      </c>
      <c r="N2561" s="68">
        <f t="shared" si="206"/>
        <v>48549</v>
      </c>
      <c r="O2561" s="69">
        <f t="shared" si="207"/>
        <v>1.1525728939478697</v>
      </c>
    </row>
    <row r="2562" spans="9:15" x14ac:dyDescent="0.15">
      <c r="I2562" s="8">
        <v>2556</v>
      </c>
      <c r="J2562" s="66">
        <f t="shared" si="203"/>
        <v>1178</v>
      </c>
      <c r="K2562" s="66">
        <f t="shared" si="205"/>
        <v>1268</v>
      </c>
      <c r="L2562" s="67">
        <v>318326</v>
      </c>
      <c r="M2562" s="67">
        <f t="shared" si="204"/>
        <v>366894</v>
      </c>
      <c r="N2562" s="68">
        <f t="shared" si="206"/>
        <v>48568</v>
      </c>
      <c r="O2562" s="69">
        <f t="shared" si="207"/>
        <v>1.1525731482819499</v>
      </c>
    </row>
    <row r="2563" spans="9:15" x14ac:dyDescent="0.15">
      <c r="I2563" s="8">
        <v>2557</v>
      </c>
      <c r="J2563" s="66">
        <f t="shared" si="203"/>
        <v>1178.5</v>
      </c>
      <c r="K2563" s="66">
        <f t="shared" si="205"/>
        <v>1268.5</v>
      </c>
      <c r="L2563" s="67">
        <v>318451</v>
      </c>
      <c r="M2563" s="67">
        <f t="shared" si="204"/>
        <v>367037</v>
      </c>
      <c r="N2563" s="68">
        <f t="shared" si="206"/>
        <v>48586</v>
      </c>
      <c r="O2563" s="69">
        <f t="shared" si="207"/>
        <v>1.1525697831063493</v>
      </c>
    </row>
    <row r="2564" spans="9:15" x14ac:dyDescent="0.15">
      <c r="I2564" s="8">
        <v>2558</v>
      </c>
      <c r="J2564" s="66">
        <f t="shared" si="203"/>
        <v>1179</v>
      </c>
      <c r="K2564" s="66">
        <f t="shared" si="205"/>
        <v>1269</v>
      </c>
      <c r="L2564" s="67">
        <v>318575</v>
      </c>
      <c r="M2564" s="67">
        <f t="shared" si="204"/>
        <v>367180</v>
      </c>
      <c r="N2564" s="68">
        <f t="shared" si="206"/>
        <v>48605</v>
      </c>
      <c r="O2564" s="69">
        <f t="shared" si="207"/>
        <v>1.1525700384524837</v>
      </c>
    </row>
    <row r="2565" spans="9:15" x14ac:dyDescent="0.15">
      <c r="I2565" s="8">
        <v>2559</v>
      </c>
      <c r="J2565" s="66">
        <f t="shared" si="203"/>
        <v>1179.5</v>
      </c>
      <c r="K2565" s="66">
        <f t="shared" si="205"/>
        <v>1269.5</v>
      </c>
      <c r="L2565" s="67">
        <v>318699</v>
      </c>
      <c r="M2565" s="67">
        <f t="shared" si="204"/>
        <v>367323</v>
      </c>
      <c r="N2565" s="68">
        <f t="shared" si="206"/>
        <v>48624</v>
      </c>
      <c r="O2565" s="69">
        <f t="shared" si="207"/>
        <v>1.1525702935999171</v>
      </c>
    </row>
    <row r="2566" spans="9:15" x14ac:dyDescent="0.15">
      <c r="I2566" s="8">
        <v>2560</v>
      </c>
      <c r="J2566" s="66">
        <f t="shared" si="203"/>
        <v>1180</v>
      </c>
      <c r="K2566" s="66">
        <f t="shared" si="205"/>
        <v>1270</v>
      </c>
      <c r="L2566" s="67">
        <v>318824</v>
      </c>
      <c r="M2566" s="67">
        <f t="shared" si="204"/>
        <v>367466</v>
      </c>
      <c r="N2566" s="68">
        <f t="shared" si="206"/>
        <v>48642</v>
      </c>
      <c r="O2566" s="69">
        <f t="shared" si="207"/>
        <v>1.1525669334805411</v>
      </c>
    </row>
    <row r="2567" spans="9:15" x14ac:dyDescent="0.15">
      <c r="I2567" s="8">
        <v>2561</v>
      </c>
      <c r="J2567" s="66">
        <f t="shared" si="203"/>
        <v>1180.5</v>
      </c>
      <c r="K2567" s="66">
        <f t="shared" si="205"/>
        <v>1270.5</v>
      </c>
      <c r="L2567" s="67">
        <v>318948</v>
      </c>
      <c r="M2567" s="67">
        <f t="shared" si="204"/>
        <v>367609</v>
      </c>
      <c r="N2567" s="68">
        <f t="shared" si="206"/>
        <v>48661</v>
      </c>
      <c r="O2567" s="69">
        <f t="shared" si="207"/>
        <v>1.1525671896359282</v>
      </c>
    </row>
    <row r="2568" spans="9:15" x14ac:dyDescent="0.15">
      <c r="I2568" s="8">
        <v>2562</v>
      </c>
      <c r="J2568" s="66">
        <f t="shared" si="203"/>
        <v>1181</v>
      </c>
      <c r="K2568" s="66">
        <f t="shared" si="205"/>
        <v>1271</v>
      </c>
      <c r="L2568" s="67">
        <v>319072</v>
      </c>
      <c r="M2568" s="67">
        <f t="shared" si="204"/>
        <v>367752</v>
      </c>
      <c r="N2568" s="68">
        <f t="shared" si="206"/>
        <v>48680</v>
      </c>
      <c r="O2568" s="69">
        <f t="shared" si="207"/>
        <v>1.1525674455922175</v>
      </c>
    </row>
    <row r="2569" spans="9:15" x14ac:dyDescent="0.15">
      <c r="I2569" s="8">
        <v>2563</v>
      </c>
      <c r="J2569" s="66">
        <f t="shared" si="203"/>
        <v>1181.5</v>
      </c>
      <c r="K2569" s="66">
        <f t="shared" si="205"/>
        <v>1271.5</v>
      </c>
      <c r="L2569" s="67">
        <v>319196</v>
      </c>
      <c r="M2569" s="67">
        <f t="shared" si="204"/>
        <v>367895</v>
      </c>
      <c r="N2569" s="68">
        <f t="shared" si="206"/>
        <v>48699</v>
      </c>
      <c r="O2569" s="69">
        <f t="shared" si="207"/>
        <v>1.1525677013496409</v>
      </c>
    </row>
    <row r="2570" spans="9:15" x14ac:dyDescent="0.15">
      <c r="I2570" s="8">
        <v>2564</v>
      </c>
      <c r="J2570" s="66">
        <f t="shared" si="203"/>
        <v>1182</v>
      </c>
      <c r="K2570" s="66">
        <f t="shared" si="205"/>
        <v>1272</v>
      </c>
      <c r="L2570" s="67">
        <v>319321</v>
      </c>
      <c r="M2570" s="67">
        <f t="shared" si="204"/>
        <v>368038</v>
      </c>
      <c r="N2570" s="68">
        <f t="shared" si="206"/>
        <v>48717</v>
      </c>
      <c r="O2570" s="69">
        <f t="shared" si="207"/>
        <v>1.1525643474747982</v>
      </c>
    </row>
    <row r="2571" spans="9:15" x14ac:dyDescent="0.15">
      <c r="I2571" s="8">
        <v>2565</v>
      </c>
      <c r="J2571" s="66">
        <f t="shared" si="203"/>
        <v>1182.5</v>
      </c>
      <c r="K2571" s="66">
        <f t="shared" si="205"/>
        <v>1272.5</v>
      </c>
      <c r="L2571" s="67">
        <v>319445</v>
      </c>
      <c r="M2571" s="67">
        <f t="shared" si="204"/>
        <v>368181</v>
      </c>
      <c r="N2571" s="68">
        <f t="shared" si="206"/>
        <v>48736</v>
      </c>
      <c r="O2571" s="69">
        <f t="shared" si="207"/>
        <v>1.1525646042354709</v>
      </c>
    </row>
    <row r="2572" spans="9:15" x14ac:dyDescent="0.15">
      <c r="I2572" s="8">
        <v>2566</v>
      </c>
      <c r="J2572" s="66">
        <f t="shared" si="203"/>
        <v>1183</v>
      </c>
      <c r="K2572" s="66">
        <f t="shared" si="205"/>
        <v>1273</v>
      </c>
      <c r="L2572" s="67">
        <v>319569</v>
      </c>
      <c r="M2572" s="67">
        <f t="shared" si="204"/>
        <v>368324</v>
      </c>
      <c r="N2572" s="68">
        <f t="shared" si="206"/>
        <v>48755</v>
      </c>
      <c r="O2572" s="69">
        <f t="shared" si="207"/>
        <v>1.1525648607968859</v>
      </c>
    </row>
    <row r="2573" spans="9:15" x14ac:dyDescent="0.15">
      <c r="I2573" s="8">
        <v>2567</v>
      </c>
      <c r="J2573" s="66">
        <f t="shared" si="203"/>
        <v>1183.5</v>
      </c>
      <c r="K2573" s="66">
        <f t="shared" si="205"/>
        <v>1273.5</v>
      </c>
      <c r="L2573" s="67">
        <v>319694</v>
      </c>
      <c r="M2573" s="67">
        <f t="shared" si="204"/>
        <v>368467</v>
      </c>
      <c r="N2573" s="68">
        <f t="shared" si="206"/>
        <v>48773</v>
      </c>
      <c r="O2573" s="69">
        <f t="shared" si="207"/>
        <v>1.1525615119457981</v>
      </c>
    </row>
    <row r="2574" spans="9:15" x14ac:dyDescent="0.15">
      <c r="I2574" s="8">
        <v>2568</v>
      </c>
      <c r="J2574" s="66">
        <f t="shared" si="203"/>
        <v>1184</v>
      </c>
      <c r="K2574" s="66">
        <f t="shared" si="205"/>
        <v>1274</v>
      </c>
      <c r="L2574" s="67">
        <v>319818</v>
      </c>
      <c r="M2574" s="67">
        <f t="shared" si="204"/>
        <v>368610</v>
      </c>
      <c r="N2574" s="68">
        <f t="shared" si="206"/>
        <v>48792</v>
      </c>
      <c r="O2574" s="69">
        <f t="shared" si="207"/>
        <v>1.1525617695064068</v>
      </c>
    </row>
    <row r="2575" spans="9:15" x14ac:dyDescent="0.15">
      <c r="I2575" s="8">
        <v>2569</v>
      </c>
      <c r="J2575" s="66">
        <f t="shared" si="203"/>
        <v>1184.5</v>
      </c>
      <c r="K2575" s="66">
        <f t="shared" si="205"/>
        <v>1274.5</v>
      </c>
      <c r="L2575" s="67">
        <v>319942</v>
      </c>
      <c r="M2575" s="67">
        <f t="shared" si="204"/>
        <v>368753</v>
      </c>
      <c r="N2575" s="68">
        <f t="shared" si="206"/>
        <v>48811</v>
      </c>
      <c r="O2575" s="69">
        <f t="shared" si="207"/>
        <v>1.1525620268673697</v>
      </c>
    </row>
    <row r="2576" spans="9:15" x14ac:dyDescent="0.15">
      <c r="I2576" s="8">
        <v>2570</v>
      </c>
      <c r="J2576" s="66">
        <f t="shared" ref="J2576:J2639" si="208">I2576/2-100</f>
        <v>1185</v>
      </c>
      <c r="K2576" s="66">
        <f t="shared" si="205"/>
        <v>1275</v>
      </c>
      <c r="L2576" s="67">
        <v>320067</v>
      </c>
      <c r="M2576" s="67">
        <f t="shared" si="204"/>
        <v>368896</v>
      </c>
      <c r="N2576" s="68">
        <f t="shared" si="206"/>
        <v>48829</v>
      </c>
      <c r="O2576" s="69">
        <f t="shared" si="207"/>
        <v>1.1525586830257415</v>
      </c>
    </row>
    <row r="2577" spans="9:15" x14ac:dyDescent="0.15">
      <c r="I2577" s="8">
        <v>2571</v>
      </c>
      <c r="J2577" s="66">
        <f t="shared" si="208"/>
        <v>1185.5</v>
      </c>
      <c r="K2577" s="66">
        <f t="shared" si="205"/>
        <v>1275.5</v>
      </c>
      <c r="L2577" s="67">
        <v>320191</v>
      </c>
      <c r="M2577" s="67">
        <f t="shared" si="204"/>
        <v>369039</v>
      </c>
      <c r="N2577" s="68">
        <f t="shared" si="206"/>
        <v>48848</v>
      </c>
      <c r="O2577" s="69">
        <f t="shared" si="207"/>
        <v>1.1525589413818627</v>
      </c>
    </row>
    <row r="2578" spans="9:15" x14ac:dyDescent="0.15">
      <c r="I2578" s="8">
        <v>2572</v>
      </c>
      <c r="J2578" s="66">
        <f t="shared" si="208"/>
        <v>1186</v>
      </c>
      <c r="K2578" s="66">
        <f t="shared" si="205"/>
        <v>1276</v>
      </c>
      <c r="L2578" s="67">
        <v>320315</v>
      </c>
      <c r="M2578" s="67">
        <f t="shared" si="204"/>
        <v>369182</v>
      </c>
      <c r="N2578" s="68">
        <f t="shared" si="206"/>
        <v>48867</v>
      </c>
      <c r="O2578" s="69">
        <f t="shared" si="207"/>
        <v>1.1525591995379547</v>
      </c>
    </row>
    <row r="2579" spans="9:15" x14ac:dyDescent="0.15">
      <c r="I2579" s="8">
        <v>2573</v>
      </c>
      <c r="J2579" s="66">
        <f t="shared" si="208"/>
        <v>1186.5</v>
      </c>
      <c r="K2579" s="66">
        <f t="shared" si="205"/>
        <v>1276.5</v>
      </c>
      <c r="L2579" s="67">
        <v>320439</v>
      </c>
      <c r="M2579" s="67">
        <f t="shared" si="204"/>
        <v>369325</v>
      </c>
      <c r="N2579" s="68">
        <f t="shared" si="206"/>
        <v>48886</v>
      </c>
      <c r="O2579" s="69">
        <f t="shared" si="207"/>
        <v>1.1525594574942502</v>
      </c>
    </row>
    <row r="2580" spans="9:15" x14ac:dyDescent="0.15">
      <c r="I2580" s="8">
        <v>2574</v>
      </c>
      <c r="J2580" s="66">
        <f t="shared" si="208"/>
        <v>1187</v>
      </c>
      <c r="K2580" s="66">
        <f t="shared" si="205"/>
        <v>1277</v>
      </c>
      <c r="L2580" s="67">
        <v>320564</v>
      </c>
      <c r="M2580" s="67">
        <f t="shared" si="204"/>
        <v>369468</v>
      </c>
      <c r="N2580" s="68">
        <f t="shared" si="206"/>
        <v>48904</v>
      </c>
      <c r="O2580" s="69">
        <f t="shared" si="207"/>
        <v>1.1525561198387841</v>
      </c>
    </row>
    <row r="2581" spans="9:15" x14ac:dyDescent="0.15">
      <c r="I2581" s="8">
        <v>2575</v>
      </c>
      <c r="J2581" s="66">
        <f t="shared" si="208"/>
        <v>1187.5</v>
      </c>
      <c r="K2581" s="66">
        <f t="shared" si="205"/>
        <v>1277.5</v>
      </c>
      <c r="L2581" s="67">
        <v>320688</v>
      </c>
      <c r="M2581" s="67">
        <f t="shared" si="204"/>
        <v>369611</v>
      </c>
      <c r="N2581" s="68">
        <f t="shared" si="206"/>
        <v>48923</v>
      </c>
      <c r="O2581" s="69">
        <f t="shared" si="207"/>
        <v>1.152556378785611</v>
      </c>
    </row>
    <row r="2582" spans="9:15" x14ac:dyDescent="0.15">
      <c r="I2582" s="8">
        <v>2576</v>
      </c>
      <c r="J2582" s="66">
        <f t="shared" si="208"/>
        <v>1188</v>
      </c>
      <c r="K2582" s="66">
        <f t="shared" si="205"/>
        <v>1278</v>
      </c>
      <c r="L2582" s="67">
        <v>320812</v>
      </c>
      <c r="M2582" s="67">
        <f t="shared" si="204"/>
        <v>369754</v>
      </c>
      <c r="N2582" s="68">
        <f t="shared" si="206"/>
        <v>48942</v>
      </c>
      <c r="O2582" s="69">
        <f t="shared" si="207"/>
        <v>1.1525566375322618</v>
      </c>
    </row>
    <row r="2583" spans="9:15" x14ac:dyDescent="0.15">
      <c r="I2583" s="8">
        <v>2577</v>
      </c>
      <c r="J2583" s="66">
        <f t="shared" si="208"/>
        <v>1188.5</v>
      </c>
      <c r="K2583" s="66">
        <f t="shared" si="205"/>
        <v>1278.5</v>
      </c>
      <c r="L2583" s="67">
        <v>320937</v>
      </c>
      <c r="M2583" s="67">
        <f t="shared" si="204"/>
        <v>369897</v>
      </c>
      <c r="N2583" s="68">
        <f t="shared" si="206"/>
        <v>48960</v>
      </c>
      <c r="O2583" s="69">
        <f t="shared" si="207"/>
        <v>1.1525533048542238</v>
      </c>
    </row>
    <row r="2584" spans="9:15" x14ac:dyDescent="0.15">
      <c r="I2584" s="8">
        <v>2578</v>
      </c>
      <c r="J2584" s="66">
        <f t="shared" si="208"/>
        <v>1189</v>
      </c>
      <c r="K2584" s="66">
        <f t="shared" si="205"/>
        <v>1279</v>
      </c>
      <c r="L2584" s="67">
        <v>321061</v>
      </c>
      <c r="M2584" s="67">
        <f t="shared" si="204"/>
        <v>370040</v>
      </c>
      <c r="N2584" s="68">
        <f t="shared" si="206"/>
        <v>48979</v>
      </c>
      <c r="O2584" s="69">
        <f t="shared" si="207"/>
        <v>1.1525535645874148</v>
      </c>
    </row>
    <row r="2585" spans="9:15" x14ac:dyDescent="0.15">
      <c r="I2585" s="8">
        <v>2579</v>
      </c>
      <c r="J2585" s="66">
        <f t="shared" si="208"/>
        <v>1189.5</v>
      </c>
      <c r="K2585" s="66">
        <f t="shared" si="205"/>
        <v>1279.5</v>
      </c>
      <c r="L2585" s="67">
        <v>321185</v>
      </c>
      <c r="M2585" s="67">
        <f t="shared" si="204"/>
        <v>370183</v>
      </c>
      <c r="N2585" s="68">
        <f t="shared" si="206"/>
        <v>48998</v>
      </c>
      <c r="O2585" s="69">
        <f t="shared" si="207"/>
        <v>1.1525538241200555</v>
      </c>
    </row>
    <row r="2586" spans="9:15" x14ac:dyDescent="0.15">
      <c r="I2586" s="8">
        <v>2580</v>
      </c>
      <c r="J2586" s="66">
        <f t="shared" si="208"/>
        <v>1190</v>
      </c>
      <c r="K2586" s="66">
        <f t="shared" si="205"/>
        <v>1280</v>
      </c>
      <c r="L2586" s="67">
        <v>321310</v>
      </c>
      <c r="M2586" s="67">
        <f t="shared" si="204"/>
        <v>370326</v>
      </c>
      <c r="N2586" s="68">
        <f t="shared" si="206"/>
        <v>49016</v>
      </c>
      <c r="O2586" s="69">
        <f t="shared" si="207"/>
        <v>1.1525504964053406</v>
      </c>
    </row>
    <row r="2587" spans="9:15" x14ac:dyDescent="0.15">
      <c r="I2587" s="8">
        <v>2581</v>
      </c>
      <c r="J2587" s="66">
        <f t="shared" si="208"/>
        <v>1190.5</v>
      </c>
      <c r="K2587" s="66">
        <f t="shared" si="205"/>
        <v>1280.5</v>
      </c>
      <c r="L2587" s="67">
        <v>321434</v>
      </c>
      <c r="M2587" s="67">
        <f t="shared" ref="M2587:M2650" si="209">ROUNDDOWN(ROUNDDOWN(($S$4+10*$S$5+K2587*$S$6)*2,0)*1.1,0)</f>
        <v>370469</v>
      </c>
      <c r="N2587" s="68">
        <f t="shared" si="206"/>
        <v>49035</v>
      </c>
      <c r="O2587" s="69">
        <f t="shared" si="207"/>
        <v>1.1525507569205498</v>
      </c>
    </row>
    <row r="2588" spans="9:15" x14ac:dyDescent="0.15">
      <c r="I2588" s="8">
        <v>2582</v>
      </c>
      <c r="J2588" s="66">
        <f t="shared" si="208"/>
        <v>1191</v>
      </c>
      <c r="K2588" s="66">
        <f t="shared" si="205"/>
        <v>1281</v>
      </c>
      <c r="L2588" s="67">
        <v>321558</v>
      </c>
      <c r="M2588" s="67">
        <f t="shared" si="209"/>
        <v>370612</v>
      </c>
      <c r="N2588" s="68">
        <f t="shared" si="206"/>
        <v>49054</v>
      </c>
      <c r="O2588" s="69">
        <f t="shared" si="207"/>
        <v>1.1525510172348379</v>
      </c>
    </row>
    <row r="2589" spans="9:15" x14ac:dyDescent="0.15">
      <c r="I2589" s="8">
        <v>2583</v>
      </c>
      <c r="J2589" s="66">
        <f t="shared" si="208"/>
        <v>1191.5</v>
      </c>
      <c r="K2589" s="66">
        <f t="shared" si="205"/>
        <v>1281.5</v>
      </c>
      <c r="L2589" s="67">
        <v>321682</v>
      </c>
      <c r="M2589" s="67">
        <f t="shared" si="209"/>
        <v>370755</v>
      </c>
      <c r="N2589" s="68">
        <f t="shared" si="206"/>
        <v>49073</v>
      </c>
      <c r="O2589" s="69">
        <f t="shared" si="207"/>
        <v>1.1525512773484372</v>
      </c>
    </row>
    <row r="2590" spans="9:15" x14ac:dyDescent="0.15">
      <c r="I2590" s="8">
        <v>2584</v>
      </c>
      <c r="J2590" s="66">
        <f t="shared" si="208"/>
        <v>1192</v>
      </c>
      <c r="K2590" s="66">
        <f t="shared" si="205"/>
        <v>1282</v>
      </c>
      <c r="L2590" s="67">
        <v>321807</v>
      </c>
      <c r="M2590" s="67">
        <f t="shared" si="209"/>
        <v>370898</v>
      </c>
      <c r="N2590" s="68">
        <f t="shared" si="206"/>
        <v>49091</v>
      </c>
      <c r="O2590" s="69">
        <f t="shared" si="207"/>
        <v>1.1525479557623048</v>
      </c>
    </row>
    <row r="2591" spans="9:15" x14ac:dyDescent="0.15">
      <c r="I2591" s="8">
        <v>2585</v>
      </c>
      <c r="J2591" s="66">
        <f t="shared" si="208"/>
        <v>1192.5</v>
      </c>
      <c r="K2591" s="66">
        <f t="shared" si="205"/>
        <v>1282.5</v>
      </c>
      <c r="L2591" s="67">
        <v>321931</v>
      </c>
      <c r="M2591" s="67">
        <f t="shared" si="209"/>
        <v>371041</v>
      </c>
      <c r="N2591" s="68">
        <f t="shared" si="206"/>
        <v>49110</v>
      </c>
      <c r="O2591" s="69">
        <f t="shared" si="207"/>
        <v>1.1525482168539221</v>
      </c>
    </row>
    <row r="2592" spans="9:15" x14ac:dyDescent="0.15">
      <c r="I2592" s="8">
        <v>2586</v>
      </c>
      <c r="J2592" s="66">
        <f t="shared" si="208"/>
        <v>1193</v>
      </c>
      <c r="K2592" s="66">
        <f t="shared" ref="K2592:K2655" si="210">I2592/2-10</f>
        <v>1283</v>
      </c>
      <c r="L2592" s="67">
        <v>322055</v>
      </c>
      <c r="M2592" s="67">
        <f t="shared" si="209"/>
        <v>371184</v>
      </c>
      <c r="N2592" s="68">
        <f t="shared" si="206"/>
        <v>49129</v>
      </c>
      <c r="O2592" s="69">
        <f t="shared" si="207"/>
        <v>1.1525484777444845</v>
      </c>
    </row>
    <row r="2593" spans="9:15" x14ac:dyDescent="0.15">
      <c r="I2593" s="8">
        <v>2587</v>
      </c>
      <c r="J2593" s="66">
        <f t="shared" si="208"/>
        <v>1193.5</v>
      </c>
      <c r="K2593" s="66">
        <f t="shared" si="210"/>
        <v>1283.5</v>
      </c>
      <c r="L2593" s="67">
        <v>322180</v>
      </c>
      <c r="M2593" s="67">
        <f t="shared" si="209"/>
        <v>371327</v>
      </c>
      <c r="N2593" s="68">
        <f t="shared" si="206"/>
        <v>49147</v>
      </c>
      <c r="O2593" s="69">
        <f t="shared" si="207"/>
        <v>1.1525451610900739</v>
      </c>
    </row>
    <row r="2594" spans="9:15" x14ac:dyDescent="0.15">
      <c r="I2594" s="8">
        <v>2588</v>
      </c>
      <c r="J2594" s="66">
        <f t="shared" si="208"/>
        <v>1194</v>
      </c>
      <c r="K2594" s="66">
        <f t="shared" si="210"/>
        <v>1284</v>
      </c>
      <c r="L2594" s="67">
        <v>322304</v>
      </c>
      <c r="M2594" s="67">
        <f t="shared" si="209"/>
        <v>371470</v>
      </c>
      <c r="N2594" s="68">
        <f t="shared" si="206"/>
        <v>49166</v>
      </c>
      <c r="O2594" s="69">
        <f t="shared" si="207"/>
        <v>1.1525454229547261</v>
      </c>
    </row>
    <row r="2595" spans="9:15" x14ac:dyDescent="0.15">
      <c r="I2595" s="8">
        <v>2589</v>
      </c>
      <c r="J2595" s="66">
        <f t="shared" si="208"/>
        <v>1194.5</v>
      </c>
      <c r="K2595" s="66">
        <f t="shared" si="210"/>
        <v>1284.5</v>
      </c>
      <c r="L2595" s="67">
        <v>322428</v>
      </c>
      <c r="M2595" s="67">
        <f t="shared" si="209"/>
        <v>371613</v>
      </c>
      <c r="N2595" s="68">
        <f t="shared" si="206"/>
        <v>49185</v>
      </c>
      <c r="O2595" s="69">
        <f t="shared" si="207"/>
        <v>1.1525456846179611</v>
      </c>
    </row>
    <row r="2596" spans="9:15" x14ac:dyDescent="0.15">
      <c r="I2596" s="8">
        <v>2590</v>
      </c>
      <c r="J2596" s="66">
        <f t="shared" si="208"/>
        <v>1195</v>
      </c>
      <c r="K2596" s="66">
        <f t="shared" si="210"/>
        <v>1285</v>
      </c>
      <c r="L2596" s="67">
        <v>322553</v>
      </c>
      <c r="M2596" s="67">
        <f t="shared" si="209"/>
        <v>371756</v>
      </c>
      <c r="N2596" s="68">
        <f t="shared" si="206"/>
        <v>49203</v>
      </c>
      <c r="O2596" s="69">
        <f t="shared" si="207"/>
        <v>1.152542372881356</v>
      </c>
    </row>
    <row r="2597" spans="9:15" x14ac:dyDescent="0.15">
      <c r="I2597" s="8">
        <v>2591</v>
      </c>
      <c r="J2597" s="66">
        <f t="shared" si="208"/>
        <v>1195.5</v>
      </c>
      <c r="K2597" s="66">
        <f t="shared" si="210"/>
        <v>1285.5</v>
      </c>
      <c r="L2597" s="67">
        <v>322677</v>
      </c>
      <c r="M2597" s="67">
        <f t="shared" si="209"/>
        <v>371899</v>
      </c>
      <c r="N2597" s="68">
        <f t="shared" si="206"/>
        <v>49222</v>
      </c>
      <c r="O2597" s="69">
        <f t="shared" si="207"/>
        <v>1.1525426355147717</v>
      </c>
    </row>
    <row r="2598" spans="9:15" x14ac:dyDescent="0.15">
      <c r="I2598" s="8">
        <v>2592</v>
      </c>
      <c r="J2598" s="66">
        <f t="shared" si="208"/>
        <v>1196</v>
      </c>
      <c r="K2598" s="66">
        <f t="shared" si="210"/>
        <v>1286</v>
      </c>
      <c r="L2598" s="67">
        <v>322801</v>
      </c>
      <c r="M2598" s="67">
        <f t="shared" si="209"/>
        <v>372042</v>
      </c>
      <c r="N2598" s="68">
        <f t="shared" si="206"/>
        <v>49241</v>
      </c>
      <c r="O2598" s="69">
        <f t="shared" si="207"/>
        <v>1.1525428979464127</v>
      </c>
    </row>
    <row r="2599" spans="9:15" x14ac:dyDescent="0.15">
      <c r="I2599" s="8">
        <v>2593</v>
      </c>
      <c r="J2599" s="66">
        <f t="shared" si="208"/>
        <v>1196.5</v>
      </c>
      <c r="K2599" s="66">
        <f t="shared" si="210"/>
        <v>1286.5</v>
      </c>
      <c r="L2599" s="67">
        <v>322925</v>
      </c>
      <c r="M2599" s="67">
        <f t="shared" si="209"/>
        <v>372185</v>
      </c>
      <c r="N2599" s="68">
        <f t="shared" si="206"/>
        <v>49260</v>
      </c>
      <c r="O2599" s="69">
        <f t="shared" si="207"/>
        <v>1.1525431601765115</v>
      </c>
    </row>
    <row r="2600" spans="9:15" x14ac:dyDescent="0.15">
      <c r="I2600" s="8">
        <v>2594</v>
      </c>
      <c r="J2600" s="66">
        <f t="shared" si="208"/>
        <v>1197</v>
      </c>
      <c r="K2600" s="66">
        <f t="shared" si="210"/>
        <v>1287</v>
      </c>
      <c r="L2600" s="67">
        <v>323050</v>
      </c>
      <c r="M2600" s="67">
        <f t="shared" si="209"/>
        <v>372328</v>
      </c>
      <c r="N2600" s="68">
        <f t="shared" si="206"/>
        <v>49278</v>
      </c>
      <c r="O2600" s="69">
        <f t="shared" si="207"/>
        <v>1.1525398545116854</v>
      </c>
    </row>
    <row r="2601" spans="9:15" x14ac:dyDescent="0.15">
      <c r="I2601" s="8">
        <v>2595</v>
      </c>
      <c r="J2601" s="66">
        <f t="shared" si="208"/>
        <v>1197.5</v>
      </c>
      <c r="K2601" s="66">
        <f t="shared" si="210"/>
        <v>1287.5</v>
      </c>
      <c r="L2601" s="67">
        <v>323174</v>
      </c>
      <c r="M2601" s="67">
        <f t="shared" si="209"/>
        <v>372471</v>
      </c>
      <c r="N2601" s="68">
        <f t="shared" si="206"/>
        <v>49297</v>
      </c>
      <c r="O2601" s="69">
        <f t="shared" si="207"/>
        <v>1.1525401177074888</v>
      </c>
    </row>
    <row r="2602" spans="9:15" x14ac:dyDescent="0.15">
      <c r="I2602" s="8">
        <v>2596</v>
      </c>
      <c r="J2602" s="66">
        <f t="shared" si="208"/>
        <v>1198</v>
      </c>
      <c r="K2602" s="66">
        <f t="shared" si="210"/>
        <v>1288</v>
      </c>
      <c r="L2602" s="67">
        <v>323298</v>
      </c>
      <c r="M2602" s="67">
        <f t="shared" si="209"/>
        <v>372614</v>
      </c>
      <c r="N2602" s="68">
        <f t="shared" si="206"/>
        <v>49316</v>
      </c>
      <c r="O2602" s="69">
        <f t="shared" si="207"/>
        <v>1.1525403807013963</v>
      </c>
    </row>
    <row r="2603" spans="9:15" x14ac:dyDescent="0.15">
      <c r="I2603" s="8">
        <v>2597</v>
      </c>
      <c r="J2603" s="66">
        <f t="shared" si="208"/>
        <v>1198.5</v>
      </c>
      <c r="K2603" s="66">
        <f t="shared" si="210"/>
        <v>1288.5</v>
      </c>
      <c r="L2603" s="67">
        <v>323423</v>
      </c>
      <c r="M2603" s="67">
        <f t="shared" si="209"/>
        <v>372757</v>
      </c>
      <c r="N2603" s="68">
        <f t="shared" si="206"/>
        <v>49334</v>
      </c>
      <c r="O2603" s="69">
        <f t="shared" si="207"/>
        <v>1.1525370799231967</v>
      </c>
    </row>
    <row r="2604" spans="9:15" x14ac:dyDescent="0.15">
      <c r="I2604" s="8">
        <v>2598</v>
      </c>
      <c r="J2604" s="66">
        <f t="shared" si="208"/>
        <v>1199</v>
      </c>
      <c r="K2604" s="66">
        <f t="shared" si="210"/>
        <v>1289</v>
      </c>
      <c r="L2604" s="67">
        <v>323547</v>
      </c>
      <c r="M2604" s="67">
        <f t="shared" si="209"/>
        <v>372900</v>
      </c>
      <c r="N2604" s="68">
        <f t="shared" si="206"/>
        <v>49353</v>
      </c>
      <c r="O2604" s="69">
        <f t="shared" si="207"/>
        <v>1.1525373438789419</v>
      </c>
    </row>
    <row r="2605" spans="9:15" x14ac:dyDescent="0.15">
      <c r="I2605" s="8">
        <v>2599</v>
      </c>
      <c r="J2605" s="66">
        <f t="shared" si="208"/>
        <v>1199.5</v>
      </c>
      <c r="K2605" s="66">
        <f t="shared" si="210"/>
        <v>1289.5</v>
      </c>
      <c r="L2605" s="67">
        <v>323671</v>
      </c>
      <c r="M2605" s="67">
        <f t="shared" si="209"/>
        <v>373043</v>
      </c>
      <c r="N2605" s="68">
        <f t="shared" si="206"/>
        <v>49372</v>
      </c>
      <c r="O2605" s="69">
        <f t="shared" si="207"/>
        <v>1.1525376076324416</v>
      </c>
    </row>
    <row r="2606" spans="9:15" x14ac:dyDescent="0.15">
      <c r="I2606" s="8">
        <v>2600</v>
      </c>
      <c r="J2606" s="66">
        <f t="shared" si="208"/>
        <v>1200</v>
      </c>
      <c r="K2606" s="66">
        <f t="shared" si="210"/>
        <v>1290</v>
      </c>
      <c r="L2606" s="67">
        <v>323796</v>
      </c>
      <c r="M2606" s="67">
        <f t="shared" si="209"/>
        <v>373186</v>
      </c>
      <c r="N2606" s="68">
        <f t="shared" si="206"/>
        <v>49390</v>
      </c>
      <c r="O2606" s="69">
        <f t="shared" si="207"/>
        <v>1.1525343117271369</v>
      </c>
    </row>
    <row r="2607" spans="9:15" x14ac:dyDescent="0.15">
      <c r="I2607" s="8">
        <v>2601</v>
      </c>
      <c r="J2607" s="66">
        <f t="shared" si="208"/>
        <v>1200.5</v>
      </c>
      <c r="K2607" s="66">
        <f t="shared" si="210"/>
        <v>1290.5</v>
      </c>
      <c r="L2607" s="67">
        <v>323920</v>
      </c>
      <c r="M2607" s="67">
        <f t="shared" si="209"/>
        <v>373329</v>
      </c>
      <c r="N2607" s="68">
        <f t="shared" ref="N2607:N2670" si="211">M2607-L2607</f>
        <v>49409</v>
      </c>
      <c r="O2607" s="69">
        <f t="shared" ref="O2607:O2670" si="212">M2607/L2607</f>
        <v>1.1525345764386268</v>
      </c>
    </row>
    <row r="2608" spans="9:15" x14ac:dyDescent="0.15">
      <c r="I2608" s="8">
        <v>2602</v>
      </c>
      <c r="J2608" s="66">
        <f t="shared" si="208"/>
        <v>1201</v>
      </c>
      <c r="K2608" s="66">
        <f t="shared" si="210"/>
        <v>1291</v>
      </c>
      <c r="L2608" s="67">
        <v>324044</v>
      </c>
      <c r="M2608" s="67">
        <f t="shared" si="209"/>
        <v>373472</v>
      </c>
      <c r="N2608" s="68">
        <f t="shared" si="211"/>
        <v>49428</v>
      </c>
      <c r="O2608" s="69">
        <f t="shared" si="212"/>
        <v>1.1525348409475256</v>
      </c>
    </row>
    <row r="2609" spans="9:15" x14ac:dyDescent="0.15">
      <c r="I2609" s="8">
        <v>2603</v>
      </c>
      <c r="J2609" s="66">
        <f t="shared" si="208"/>
        <v>1201.5</v>
      </c>
      <c r="K2609" s="66">
        <f t="shared" si="210"/>
        <v>1291.5</v>
      </c>
      <c r="L2609" s="67">
        <v>324168</v>
      </c>
      <c r="M2609" s="67">
        <f t="shared" si="209"/>
        <v>373615</v>
      </c>
      <c r="N2609" s="68">
        <f t="shared" si="211"/>
        <v>49447</v>
      </c>
      <c r="O2609" s="69">
        <f t="shared" si="212"/>
        <v>1.1525351052540658</v>
      </c>
    </row>
    <row r="2610" spans="9:15" x14ac:dyDescent="0.15">
      <c r="I2610" s="8">
        <v>2604</v>
      </c>
      <c r="J2610" s="66">
        <f t="shared" si="208"/>
        <v>1202</v>
      </c>
      <c r="K2610" s="66">
        <f t="shared" si="210"/>
        <v>1292</v>
      </c>
      <c r="L2610" s="67">
        <v>324293</v>
      </c>
      <c r="M2610" s="67">
        <f t="shared" si="209"/>
        <v>373758</v>
      </c>
      <c r="N2610" s="68">
        <f t="shared" si="211"/>
        <v>49465</v>
      </c>
      <c r="O2610" s="69">
        <f t="shared" si="212"/>
        <v>1.1525318153645006</v>
      </c>
    </row>
    <row r="2611" spans="9:15" x14ac:dyDescent="0.15">
      <c r="I2611" s="8">
        <v>2605</v>
      </c>
      <c r="J2611" s="66">
        <f t="shared" si="208"/>
        <v>1202.5</v>
      </c>
      <c r="K2611" s="66">
        <f t="shared" si="210"/>
        <v>1292.5</v>
      </c>
      <c r="L2611" s="67">
        <v>324417</v>
      </c>
      <c r="M2611" s="67">
        <f t="shared" si="209"/>
        <v>373901</v>
      </c>
      <c r="N2611" s="68">
        <f t="shared" si="211"/>
        <v>49484</v>
      </c>
      <c r="O2611" s="69">
        <f t="shared" si="212"/>
        <v>1.1525320806246282</v>
      </c>
    </row>
    <row r="2612" spans="9:15" x14ac:dyDescent="0.15">
      <c r="I2612" s="8">
        <v>2606</v>
      </c>
      <c r="J2612" s="66">
        <f t="shared" si="208"/>
        <v>1203</v>
      </c>
      <c r="K2612" s="66">
        <f t="shared" si="210"/>
        <v>1293</v>
      </c>
      <c r="L2612" s="67">
        <v>324541</v>
      </c>
      <c r="M2612" s="67">
        <f t="shared" si="209"/>
        <v>374044</v>
      </c>
      <c r="N2612" s="68">
        <f t="shared" si="211"/>
        <v>49503</v>
      </c>
      <c r="O2612" s="69">
        <f t="shared" si="212"/>
        <v>1.1525323456820555</v>
      </c>
    </row>
    <row r="2613" spans="9:15" x14ac:dyDescent="0.15">
      <c r="I2613" s="8">
        <v>2607</v>
      </c>
      <c r="J2613" s="66">
        <f t="shared" si="208"/>
        <v>1203.5</v>
      </c>
      <c r="K2613" s="66">
        <f t="shared" si="210"/>
        <v>1293.5</v>
      </c>
      <c r="L2613" s="67">
        <v>324666</v>
      </c>
      <c r="M2613" s="67">
        <f t="shared" si="209"/>
        <v>374187</v>
      </c>
      <c r="N2613" s="68">
        <f t="shared" si="211"/>
        <v>49521</v>
      </c>
      <c r="O2613" s="69">
        <f t="shared" si="212"/>
        <v>1.1525290606346215</v>
      </c>
    </row>
    <row r="2614" spans="9:15" x14ac:dyDescent="0.15">
      <c r="I2614" s="8">
        <v>2608</v>
      </c>
      <c r="J2614" s="66">
        <f t="shared" si="208"/>
        <v>1204</v>
      </c>
      <c r="K2614" s="66">
        <f t="shared" si="210"/>
        <v>1294</v>
      </c>
      <c r="L2614" s="67">
        <v>324790</v>
      </c>
      <c r="M2614" s="67">
        <f t="shared" si="209"/>
        <v>374330</v>
      </c>
      <c r="N2614" s="68">
        <f t="shared" si="211"/>
        <v>49540</v>
      </c>
      <c r="O2614" s="69">
        <f t="shared" si="212"/>
        <v>1.1525293266418302</v>
      </c>
    </row>
    <row r="2615" spans="9:15" x14ac:dyDescent="0.15">
      <c r="I2615" s="8">
        <v>2609</v>
      </c>
      <c r="J2615" s="66">
        <f t="shared" si="208"/>
        <v>1204.5</v>
      </c>
      <c r="K2615" s="66">
        <f t="shared" si="210"/>
        <v>1294.5</v>
      </c>
      <c r="L2615" s="67">
        <v>324914</v>
      </c>
      <c r="M2615" s="67">
        <f t="shared" si="209"/>
        <v>374473</v>
      </c>
      <c r="N2615" s="68">
        <f t="shared" si="211"/>
        <v>49559</v>
      </c>
      <c r="O2615" s="69">
        <f t="shared" si="212"/>
        <v>1.1525295924460011</v>
      </c>
    </row>
    <row r="2616" spans="9:15" x14ac:dyDescent="0.15">
      <c r="I2616" s="8">
        <v>2610</v>
      </c>
      <c r="J2616" s="66">
        <f t="shared" si="208"/>
        <v>1205</v>
      </c>
      <c r="K2616" s="66">
        <f t="shared" si="210"/>
        <v>1295</v>
      </c>
      <c r="L2616" s="67">
        <v>325039</v>
      </c>
      <c r="M2616" s="67">
        <f t="shared" si="209"/>
        <v>374616</v>
      </c>
      <c r="N2616" s="68">
        <f t="shared" si="211"/>
        <v>49577</v>
      </c>
      <c r="O2616" s="69">
        <f t="shared" si="212"/>
        <v>1.1525263122271481</v>
      </c>
    </row>
    <row r="2617" spans="9:15" x14ac:dyDescent="0.15">
      <c r="I2617" s="8">
        <v>2611</v>
      </c>
      <c r="J2617" s="66">
        <f t="shared" si="208"/>
        <v>1205.5</v>
      </c>
      <c r="K2617" s="66">
        <f t="shared" si="210"/>
        <v>1295.5</v>
      </c>
      <c r="L2617" s="67">
        <v>325163</v>
      </c>
      <c r="M2617" s="67">
        <f t="shared" si="209"/>
        <v>374759</v>
      </c>
      <c r="N2617" s="68">
        <f t="shared" si="211"/>
        <v>49596</v>
      </c>
      <c r="O2617" s="69">
        <f t="shared" si="212"/>
        <v>1.1525265789773129</v>
      </c>
    </row>
    <row r="2618" spans="9:15" x14ac:dyDescent="0.15">
      <c r="I2618" s="8">
        <v>2612</v>
      </c>
      <c r="J2618" s="66">
        <f t="shared" si="208"/>
        <v>1206</v>
      </c>
      <c r="K2618" s="66">
        <f t="shared" si="210"/>
        <v>1296</v>
      </c>
      <c r="L2618" s="67">
        <v>325287</v>
      </c>
      <c r="M2618" s="67">
        <f t="shared" si="209"/>
        <v>374902</v>
      </c>
      <c r="N2618" s="68">
        <f t="shared" si="211"/>
        <v>49615</v>
      </c>
      <c r="O2618" s="69">
        <f t="shared" si="212"/>
        <v>1.1525268455241064</v>
      </c>
    </row>
    <row r="2619" spans="9:15" x14ac:dyDescent="0.15">
      <c r="I2619" s="8">
        <v>2613</v>
      </c>
      <c r="J2619" s="66">
        <f t="shared" si="208"/>
        <v>1206.5</v>
      </c>
      <c r="K2619" s="66">
        <f t="shared" si="210"/>
        <v>1296.5</v>
      </c>
      <c r="L2619" s="67">
        <v>325411</v>
      </c>
      <c r="M2619" s="67">
        <f t="shared" si="209"/>
        <v>375045</v>
      </c>
      <c r="N2619" s="68">
        <f t="shared" si="211"/>
        <v>49634</v>
      </c>
      <c r="O2619" s="69">
        <f t="shared" si="212"/>
        <v>1.1525271118677611</v>
      </c>
    </row>
    <row r="2620" spans="9:15" x14ac:dyDescent="0.15">
      <c r="I2620" s="8">
        <v>2614</v>
      </c>
      <c r="J2620" s="66">
        <f t="shared" si="208"/>
        <v>1207</v>
      </c>
      <c r="K2620" s="66">
        <f t="shared" si="210"/>
        <v>1297</v>
      </c>
      <c r="L2620" s="67">
        <v>325536</v>
      </c>
      <c r="M2620" s="67">
        <f t="shared" si="209"/>
        <v>375188</v>
      </c>
      <c r="N2620" s="68">
        <f t="shared" si="211"/>
        <v>49652</v>
      </c>
      <c r="O2620" s="69">
        <f t="shared" si="212"/>
        <v>1.1525238376093581</v>
      </c>
    </row>
    <row r="2621" spans="9:15" x14ac:dyDescent="0.15">
      <c r="I2621" s="8">
        <v>2615</v>
      </c>
      <c r="J2621" s="66">
        <f t="shared" si="208"/>
        <v>1207.5</v>
      </c>
      <c r="K2621" s="66">
        <f t="shared" si="210"/>
        <v>1297.5</v>
      </c>
      <c r="L2621" s="67">
        <v>325660</v>
      </c>
      <c r="M2621" s="67">
        <f t="shared" si="209"/>
        <v>375331</v>
      </c>
      <c r="N2621" s="68">
        <f t="shared" si="211"/>
        <v>49671</v>
      </c>
      <c r="O2621" s="69">
        <f t="shared" si="212"/>
        <v>1.1525241048946755</v>
      </c>
    </row>
    <row r="2622" spans="9:15" x14ac:dyDescent="0.15">
      <c r="I2622" s="8">
        <v>2616</v>
      </c>
      <c r="J2622" s="66">
        <f t="shared" si="208"/>
        <v>1208</v>
      </c>
      <c r="K2622" s="66">
        <f t="shared" si="210"/>
        <v>1298</v>
      </c>
      <c r="L2622" s="67">
        <v>325784</v>
      </c>
      <c r="M2622" s="67">
        <f t="shared" si="209"/>
        <v>375474</v>
      </c>
      <c r="N2622" s="68">
        <f t="shared" si="211"/>
        <v>49690</v>
      </c>
      <c r="O2622" s="69">
        <f t="shared" si="212"/>
        <v>1.1525243719765244</v>
      </c>
    </row>
    <row r="2623" spans="9:15" x14ac:dyDescent="0.15">
      <c r="I2623" s="8">
        <v>2617</v>
      </c>
      <c r="J2623" s="66">
        <f t="shared" si="208"/>
        <v>1208.5</v>
      </c>
      <c r="K2623" s="66">
        <f t="shared" si="210"/>
        <v>1298.5</v>
      </c>
      <c r="L2623" s="67">
        <v>325909</v>
      </c>
      <c r="M2623" s="67">
        <f t="shared" si="209"/>
        <v>375617</v>
      </c>
      <c r="N2623" s="68">
        <f t="shared" si="211"/>
        <v>49708</v>
      </c>
      <c r="O2623" s="69">
        <f t="shared" si="212"/>
        <v>1.1525211025163467</v>
      </c>
    </row>
    <row r="2624" spans="9:15" x14ac:dyDescent="0.15">
      <c r="I2624" s="8">
        <v>2618</v>
      </c>
      <c r="J2624" s="66">
        <f t="shared" si="208"/>
        <v>1209</v>
      </c>
      <c r="K2624" s="66">
        <f t="shared" si="210"/>
        <v>1299</v>
      </c>
      <c r="L2624" s="67">
        <v>326033</v>
      </c>
      <c r="M2624" s="67">
        <f t="shared" si="209"/>
        <v>375760</v>
      </c>
      <c r="N2624" s="68">
        <f t="shared" si="211"/>
        <v>49727</v>
      </c>
      <c r="O2624" s="69">
        <f t="shared" si="212"/>
        <v>1.1525213705361115</v>
      </c>
    </row>
    <row r="2625" spans="9:15" x14ac:dyDescent="0.15">
      <c r="I2625" s="8">
        <v>2619</v>
      </c>
      <c r="J2625" s="66">
        <f t="shared" si="208"/>
        <v>1209.5</v>
      </c>
      <c r="K2625" s="66">
        <f t="shared" si="210"/>
        <v>1299.5</v>
      </c>
      <c r="L2625" s="67">
        <v>326157</v>
      </c>
      <c r="M2625" s="67">
        <f t="shared" si="209"/>
        <v>375903</v>
      </c>
      <c r="N2625" s="68">
        <f t="shared" si="211"/>
        <v>49746</v>
      </c>
      <c r="O2625" s="69">
        <f t="shared" si="212"/>
        <v>1.152521638352082</v>
      </c>
    </row>
    <row r="2626" spans="9:15" x14ac:dyDescent="0.15">
      <c r="I2626" s="8">
        <v>2620</v>
      </c>
      <c r="J2626" s="66">
        <f t="shared" si="208"/>
        <v>1210</v>
      </c>
      <c r="K2626" s="66">
        <f t="shared" si="210"/>
        <v>1300</v>
      </c>
      <c r="L2626" s="67">
        <v>326282</v>
      </c>
      <c r="M2626" s="67">
        <f t="shared" si="209"/>
        <v>376046</v>
      </c>
      <c r="N2626" s="68">
        <f t="shared" si="211"/>
        <v>49764</v>
      </c>
      <c r="O2626" s="69">
        <f t="shared" si="212"/>
        <v>1.1525183736767581</v>
      </c>
    </row>
    <row r="2627" spans="9:15" x14ac:dyDescent="0.15">
      <c r="I2627" s="8">
        <v>2621</v>
      </c>
      <c r="J2627" s="66">
        <f t="shared" si="208"/>
        <v>1210.5</v>
      </c>
      <c r="K2627" s="66">
        <f t="shared" si="210"/>
        <v>1300.5</v>
      </c>
      <c r="L2627" s="67">
        <v>326406</v>
      </c>
      <c r="M2627" s="67">
        <f t="shared" si="209"/>
        <v>376189</v>
      </c>
      <c r="N2627" s="68">
        <f t="shared" si="211"/>
        <v>49783</v>
      </c>
      <c r="O2627" s="69">
        <f t="shared" si="212"/>
        <v>1.1525186424269163</v>
      </c>
    </row>
    <row r="2628" spans="9:15" x14ac:dyDescent="0.15">
      <c r="I2628" s="8">
        <v>2622</v>
      </c>
      <c r="J2628" s="66">
        <f t="shared" si="208"/>
        <v>1211</v>
      </c>
      <c r="K2628" s="66">
        <f t="shared" si="210"/>
        <v>1301</v>
      </c>
      <c r="L2628" s="67">
        <v>326530</v>
      </c>
      <c r="M2628" s="67">
        <f t="shared" si="209"/>
        <v>376332</v>
      </c>
      <c r="N2628" s="68">
        <f t="shared" si="211"/>
        <v>49802</v>
      </c>
      <c r="O2628" s="69">
        <f t="shared" si="212"/>
        <v>1.1525189109729581</v>
      </c>
    </row>
    <row r="2629" spans="9:15" x14ac:dyDescent="0.15">
      <c r="I2629" s="8">
        <v>2623</v>
      </c>
      <c r="J2629" s="66">
        <f t="shared" si="208"/>
        <v>1211.5</v>
      </c>
      <c r="K2629" s="66">
        <f t="shared" si="210"/>
        <v>1301.5</v>
      </c>
      <c r="L2629" s="67">
        <v>326654</v>
      </c>
      <c r="M2629" s="67">
        <f t="shared" si="209"/>
        <v>376475</v>
      </c>
      <c r="N2629" s="68">
        <f t="shared" si="211"/>
        <v>49821</v>
      </c>
      <c r="O2629" s="69">
        <f t="shared" si="212"/>
        <v>1.1525191793151164</v>
      </c>
    </row>
    <row r="2630" spans="9:15" x14ac:dyDescent="0.15">
      <c r="I2630" s="8">
        <v>2624</v>
      </c>
      <c r="J2630" s="66">
        <f t="shared" si="208"/>
        <v>1212</v>
      </c>
      <c r="K2630" s="66">
        <f t="shared" si="210"/>
        <v>1302</v>
      </c>
      <c r="L2630" s="67">
        <v>326779</v>
      </c>
      <c r="M2630" s="67">
        <f t="shared" si="209"/>
        <v>376618</v>
      </c>
      <c r="N2630" s="68">
        <f t="shared" si="211"/>
        <v>49839</v>
      </c>
      <c r="O2630" s="69">
        <f t="shared" si="212"/>
        <v>1.1525159205456899</v>
      </c>
    </row>
    <row r="2631" spans="9:15" x14ac:dyDescent="0.15">
      <c r="I2631" s="8">
        <v>2625</v>
      </c>
      <c r="J2631" s="66">
        <f t="shared" si="208"/>
        <v>1212.5</v>
      </c>
      <c r="K2631" s="66">
        <f t="shared" si="210"/>
        <v>1302.5</v>
      </c>
      <c r="L2631" s="67">
        <v>326903</v>
      </c>
      <c r="M2631" s="67">
        <f t="shared" si="209"/>
        <v>376761</v>
      </c>
      <c r="N2631" s="68">
        <f t="shared" si="211"/>
        <v>49858</v>
      </c>
      <c r="O2631" s="69">
        <f t="shared" si="212"/>
        <v>1.1525161898177747</v>
      </c>
    </row>
    <row r="2632" spans="9:15" x14ac:dyDescent="0.15">
      <c r="I2632" s="8">
        <v>2626</v>
      </c>
      <c r="J2632" s="66">
        <f t="shared" si="208"/>
        <v>1213</v>
      </c>
      <c r="K2632" s="66">
        <f t="shared" si="210"/>
        <v>1303</v>
      </c>
      <c r="L2632" s="67">
        <v>327027</v>
      </c>
      <c r="M2632" s="67">
        <f t="shared" si="209"/>
        <v>376904</v>
      </c>
      <c r="N2632" s="68">
        <f t="shared" si="211"/>
        <v>49877</v>
      </c>
      <c r="O2632" s="69">
        <f t="shared" si="212"/>
        <v>1.1525164588856578</v>
      </c>
    </row>
    <row r="2633" spans="9:15" x14ac:dyDescent="0.15">
      <c r="I2633" s="8">
        <v>2627</v>
      </c>
      <c r="J2633" s="66">
        <f t="shared" si="208"/>
        <v>1213.5</v>
      </c>
      <c r="K2633" s="66">
        <f t="shared" si="210"/>
        <v>1303.5</v>
      </c>
      <c r="L2633" s="67">
        <v>327152</v>
      </c>
      <c r="M2633" s="67">
        <f t="shared" si="209"/>
        <v>377047</v>
      </c>
      <c r="N2633" s="68">
        <f t="shared" si="211"/>
        <v>49895</v>
      </c>
      <c r="O2633" s="69">
        <f t="shared" si="212"/>
        <v>1.1525132048711302</v>
      </c>
    </row>
    <row r="2634" spans="9:15" x14ac:dyDescent="0.15">
      <c r="I2634" s="8">
        <v>2628</v>
      </c>
      <c r="J2634" s="66">
        <f t="shared" si="208"/>
        <v>1214</v>
      </c>
      <c r="K2634" s="66">
        <f t="shared" si="210"/>
        <v>1304</v>
      </c>
      <c r="L2634" s="67">
        <v>327276</v>
      </c>
      <c r="M2634" s="67">
        <f t="shared" si="209"/>
        <v>377190</v>
      </c>
      <c r="N2634" s="68">
        <f t="shared" si="211"/>
        <v>49914</v>
      </c>
      <c r="O2634" s="69">
        <f t="shared" si="212"/>
        <v>1.1525134748652512</v>
      </c>
    </row>
    <row r="2635" spans="9:15" x14ac:dyDescent="0.15">
      <c r="I2635" s="8">
        <v>2629</v>
      </c>
      <c r="J2635" s="66">
        <f t="shared" si="208"/>
        <v>1214.5</v>
      </c>
      <c r="K2635" s="66">
        <f t="shared" si="210"/>
        <v>1304.5</v>
      </c>
      <c r="L2635" s="67">
        <v>327400</v>
      </c>
      <c r="M2635" s="67">
        <f t="shared" si="209"/>
        <v>377333</v>
      </c>
      <c r="N2635" s="68">
        <f t="shared" si="211"/>
        <v>49933</v>
      </c>
      <c r="O2635" s="69">
        <f t="shared" si="212"/>
        <v>1.1525137446548563</v>
      </c>
    </row>
    <row r="2636" spans="9:15" x14ac:dyDescent="0.15">
      <c r="I2636" s="8">
        <v>2630</v>
      </c>
      <c r="J2636" s="66">
        <f t="shared" si="208"/>
        <v>1215</v>
      </c>
      <c r="K2636" s="66">
        <f t="shared" si="210"/>
        <v>1305</v>
      </c>
      <c r="L2636" s="67">
        <v>327525</v>
      </c>
      <c r="M2636" s="67">
        <f t="shared" si="209"/>
        <v>377476</v>
      </c>
      <c r="N2636" s="68">
        <f t="shared" si="211"/>
        <v>49951</v>
      </c>
      <c r="O2636" s="69">
        <f t="shared" si="212"/>
        <v>1.152510495382032</v>
      </c>
    </row>
    <row r="2637" spans="9:15" x14ac:dyDescent="0.15">
      <c r="I2637" s="8">
        <v>2631</v>
      </c>
      <c r="J2637" s="66">
        <f t="shared" si="208"/>
        <v>1215.5</v>
      </c>
      <c r="K2637" s="66">
        <f t="shared" si="210"/>
        <v>1305.5</v>
      </c>
      <c r="L2637" s="67">
        <v>327649</v>
      </c>
      <c r="M2637" s="67">
        <f t="shared" si="209"/>
        <v>377619</v>
      </c>
      <c r="N2637" s="68">
        <f t="shared" si="211"/>
        <v>49970</v>
      </c>
      <c r="O2637" s="69">
        <f t="shared" si="212"/>
        <v>1.1525107660942044</v>
      </c>
    </row>
    <row r="2638" spans="9:15" x14ac:dyDescent="0.15">
      <c r="I2638" s="8">
        <v>2632</v>
      </c>
      <c r="J2638" s="66">
        <f t="shared" si="208"/>
        <v>1216</v>
      </c>
      <c r="K2638" s="66">
        <f t="shared" si="210"/>
        <v>1306</v>
      </c>
      <c r="L2638" s="67">
        <v>327773</v>
      </c>
      <c r="M2638" s="67">
        <f t="shared" si="209"/>
        <v>377762</v>
      </c>
      <c r="N2638" s="68">
        <f t="shared" si="211"/>
        <v>49989</v>
      </c>
      <c r="O2638" s="69">
        <f t="shared" si="212"/>
        <v>1.1525110366015505</v>
      </c>
    </row>
    <row r="2639" spans="9:15" x14ac:dyDescent="0.15">
      <c r="I2639" s="8">
        <v>2633</v>
      </c>
      <c r="J2639" s="66">
        <f t="shared" si="208"/>
        <v>1216.5</v>
      </c>
      <c r="K2639" s="66">
        <f t="shared" si="210"/>
        <v>1306.5</v>
      </c>
      <c r="L2639" s="67">
        <v>327897</v>
      </c>
      <c r="M2639" s="67">
        <f t="shared" si="209"/>
        <v>377905</v>
      </c>
      <c r="N2639" s="68">
        <f t="shared" si="211"/>
        <v>50008</v>
      </c>
      <c r="O2639" s="69">
        <f t="shared" si="212"/>
        <v>1.1525113069043023</v>
      </c>
    </row>
    <row r="2640" spans="9:15" x14ac:dyDescent="0.15">
      <c r="I2640" s="8">
        <v>2634</v>
      </c>
      <c r="J2640" s="66">
        <f t="shared" ref="J2640:J2703" si="213">I2640/2-100</f>
        <v>1217</v>
      </c>
      <c r="K2640" s="66">
        <f t="shared" si="210"/>
        <v>1307</v>
      </c>
      <c r="L2640" s="67">
        <v>328022</v>
      </c>
      <c r="M2640" s="67">
        <f t="shared" si="209"/>
        <v>378048</v>
      </c>
      <c r="N2640" s="68">
        <f t="shared" si="211"/>
        <v>50026</v>
      </c>
      <c r="O2640" s="69">
        <f t="shared" si="212"/>
        <v>1.1525080634835467</v>
      </c>
    </row>
    <row r="2641" spans="9:15" x14ac:dyDescent="0.15">
      <c r="I2641" s="8">
        <v>2635</v>
      </c>
      <c r="J2641" s="66">
        <f t="shared" si="213"/>
        <v>1217.5</v>
      </c>
      <c r="K2641" s="66">
        <f t="shared" si="210"/>
        <v>1307.5</v>
      </c>
      <c r="L2641" s="67">
        <v>328146</v>
      </c>
      <c r="M2641" s="67">
        <f t="shared" si="209"/>
        <v>378191</v>
      </c>
      <c r="N2641" s="68">
        <f t="shared" si="211"/>
        <v>50045</v>
      </c>
      <c r="O2641" s="69">
        <f t="shared" si="212"/>
        <v>1.1525083347046741</v>
      </c>
    </row>
    <row r="2642" spans="9:15" x14ac:dyDescent="0.15">
      <c r="I2642" s="8">
        <v>2636</v>
      </c>
      <c r="J2642" s="66">
        <f t="shared" si="213"/>
        <v>1218</v>
      </c>
      <c r="K2642" s="66">
        <f t="shared" si="210"/>
        <v>1308</v>
      </c>
      <c r="L2642" s="67">
        <v>328270</v>
      </c>
      <c r="M2642" s="67">
        <f t="shared" si="209"/>
        <v>378334</v>
      </c>
      <c r="N2642" s="68">
        <f t="shared" si="211"/>
        <v>50064</v>
      </c>
      <c r="O2642" s="69">
        <f t="shared" si="212"/>
        <v>1.1525086057209004</v>
      </c>
    </row>
    <row r="2643" spans="9:15" x14ac:dyDescent="0.15">
      <c r="I2643" s="8">
        <v>2637</v>
      </c>
      <c r="J2643" s="66">
        <f t="shared" si="213"/>
        <v>1218.5</v>
      </c>
      <c r="K2643" s="66">
        <f t="shared" si="210"/>
        <v>1308.5</v>
      </c>
      <c r="L2643" s="67">
        <v>328395</v>
      </c>
      <c r="M2643" s="67">
        <f t="shared" si="209"/>
        <v>378477</v>
      </c>
      <c r="N2643" s="68">
        <f t="shared" si="211"/>
        <v>50082</v>
      </c>
      <c r="O2643" s="69">
        <f t="shared" si="212"/>
        <v>1.1525053670122871</v>
      </c>
    </row>
    <row r="2644" spans="9:15" x14ac:dyDescent="0.15">
      <c r="I2644" s="8">
        <v>2638</v>
      </c>
      <c r="J2644" s="66">
        <f t="shared" si="213"/>
        <v>1219</v>
      </c>
      <c r="K2644" s="66">
        <f t="shared" si="210"/>
        <v>1309</v>
      </c>
      <c r="L2644" s="67">
        <v>328519</v>
      </c>
      <c r="M2644" s="67">
        <f t="shared" si="209"/>
        <v>378620</v>
      </c>
      <c r="N2644" s="68">
        <f t="shared" si="211"/>
        <v>50101</v>
      </c>
      <c r="O2644" s="69">
        <f t="shared" si="212"/>
        <v>1.1525056389432575</v>
      </c>
    </row>
    <row r="2645" spans="9:15" x14ac:dyDescent="0.15">
      <c r="I2645" s="8">
        <v>2639</v>
      </c>
      <c r="J2645" s="66">
        <f t="shared" si="213"/>
        <v>1219.5</v>
      </c>
      <c r="K2645" s="66">
        <f t="shared" si="210"/>
        <v>1309.5</v>
      </c>
      <c r="L2645" s="67">
        <v>328643</v>
      </c>
      <c r="M2645" s="67">
        <f t="shared" si="209"/>
        <v>378763</v>
      </c>
      <c r="N2645" s="68">
        <f t="shared" si="211"/>
        <v>50120</v>
      </c>
      <c r="O2645" s="69">
        <f t="shared" si="212"/>
        <v>1.1525059106690239</v>
      </c>
    </row>
    <row r="2646" spans="9:15" x14ac:dyDescent="0.15">
      <c r="I2646" s="8">
        <v>2640</v>
      </c>
      <c r="J2646" s="66">
        <f t="shared" si="213"/>
        <v>1220</v>
      </c>
      <c r="K2646" s="66">
        <f t="shared" si="210"/>
        <v>1310</v>
      </c>
      <c r="L2646" s="67">
        <v>328768</v>
      </c>
      <c r="M2646" s="67">
        <f t="shared" si="209"/>
        <v>378906</v>
      </c>
      <c r="N2646" s="68">
        <f t="shared" si="211"/>
        <v>50138</v>
      </c>
      <c r="O2646" s="69">
        <f t="shared" si="212"/>
        <v>1.152502676659529</v>
      </c>
    </row>
    <row r="2647" spans="9:15" x14ac:dyDescent="0.15">
      <c r="I2647" s="8">
        <v>2641</v>
      </c>
      <c r="J2647" s="66">
        <f t="shared" si="213"/>
        <v>1220.5</v>
      </c>
      <c r="K2647" s="66">
        <f t="shared" si="210"/>
        <v>1310.5</v>
      </c>
      <c r="L2647" s="67">
        <v>328892</v>
      </c>
      <c r="M2647" s="67">
        <f t="shared" si="209"/>
        <v>379049</v>
      </c>
      <c r="N2647" s="68">
        <f t="shared" si="211"/>
        <v>50157</v>
      </c>
      <c r="O2647" s="69">
        <f t="shared" si="212"/>
        <v>1.1525029492964256</v>
      </c>
    </row>
    <row r="2648" spans="9:15" x14ac:dyDescent="0.15">
      <c r="I2648" s="8">
        <v>2642</v>
      </c>
      <c r="J2648" s="66">
        <f t="shared" si="213"/>
        <v>1221</v>
      </c>
      <c r="K2648" s="66">
        <f t="shared" si="210"/>
        <v>1311</v>
      </c>
      <c r="L2648" s="67">
        <v>329016</v>
      </c>
      <c r="M2648" s="67">
        <f t="shared" si="209"/>
        <v>379192</v>
      </c>
      <c r="N2648" s="68">
        <f t="shared" si="211"/>
        <v>50176</v>
      </c>
      <c r="O2648" s="69">
        <f t="shared" si="212"/>
        <v>1.1525032217278186</v>
      </c>
    </row>
    <row r="2649" spans="9:15" x14ac:dyDescent="0.15">
      <c r="I2649" s="8">
        <v>2643</v>
      </c>
      <c r="J2649" s="66">
        <f t="shared" si="213"/>
        <v>1221.5</v>
      </c>
      <c r="K2649" s="66">
        <f t="shared" si="210"/>
        <v>1311.5</v>
      </c>
      <c r="L2649" s="67">
        <v>329140</v>
      </c>
      <c r="M2649" s="67">
        <f t="shared" si="209"/>
        <v>379335</v>
      </c>
      <c r="N2649" s="68">
        <f t="shared" si="211"/>
        <v>50195</v>
      </c>
      <c r="O2649" s="69">
        <f t="shared" si="212"/>
        <v>1.1525034939539405</v>
      </c>
    </row>
    <row r="2650" spans="9:15" x14ac:dyDescent="0.15">
      <c r="I2650" s="8">
        <v>2644</v>
      </c>
      <c r="J2650" s="66">
        <f t="shared" si="213"/>
        <v>1222</v>
      </c>
      <c r="K2650" s="66">
        <f t="shared" si="210"/>
        <v>1312</v>
      </c>
      <c r="L2650" s="67">
        <v>329265</v>
      </c>
      <c r="M2650" s="67">
        <f t="shared" si="209"/>
        <v>379478</v>
      </c>
      <c r="N2650" s="68">
        <f t="shared" si="211"/>
        <v>50213</v>
      </c>
      <c r="O2650" s="69">
        <f t="shared" si="212"/>
        <v>1.1525002657433983</v>
      </c>
    </row>
    <row r="2651" spans="9:15" x14ac:dyDescent="0.15">
      <c r="I2651" s="8">
        <v>2645</v>
      </c>
      <c r="J2651" s="66">
        <f t="shared" si="213"/>
        <v>1222.5</v>
      </c>
      <c r="K2651" s="66">
        <f t="shared" si="210"/>
        <v>1312.5</v>
      </c>
      <c r="L2651" s="67">
        <v>329389</v>
      </c>
      <c r="M2651" s="67">
        <f t="shared" ref="M2651:M2714" si="214">ROUNDDOWN(ROUNDDOWN(($S$4+10*$S$5+K2651*$S$6)*2,0)*1.1,0)</f>
        <v>379621</v>
      </c>
      <c r="N2651" s="68">
        <f t="shared" si="211"/>
        <v>50232</v>
      </c>
      <c r="O2651" s="69">
        <f t="shared" si="212"/>
        <v>1.1525005388765259</v>
      </c>
    </row>
    <row r="2652" spans="9:15" x14ac:dyDescent="0.15">
      <c r="I2652" s="8">
        <v>2646</v>
      </c>
      <c r="J2652" s="66">
        <f t="shared" si="213"/>
        <v>1223</v>
      </c>
      <c r="K2652" s="66">
        <f t="shared" si="210"/>
        <v>1313</v>
      </c>
      <c r="L2652" s="67">
        <v>329513</v>
      </c>
      <c r="M2652" s="67">
        <f t="shared" si="214"/>
        <v>379764</v>
      </c>
      <c r="N2652" s="68">
        <f t="shared" si="211"/>
        <v>50251</v>
      </c>
      <c r="O2652" s="69">
        <f t="shared" si="212"/>
        <v>1.1525008118040867</v>
      </c>
    </row>
    <row r="2653" spans="9:15" x14ac:dyDescent="0.15">
      <c r="I2653" s="8">
        <v>2647</v>
      </c>
      <c r="J2653" s="66">
        <f t="shared" si="213"/>
        <v>1223.5</v>
      </c>
      <c r="K2653" s="66">
        <f t="shared" si="210"/>
        <v>1313.5</v>
      </c>
      <c r="L2653" s="67">
        <v>329638</v>
      </c>
      <c r="M2653" s="67">
        <f t="shared" si="214"/>
        <v>379907</v>
      </c>
      <c r="N2653" s="68">
        <f t="shared" si="211"/>
        <v>50269</v>
      </c>
      <c r="O2653" s="69">
        <f t="shared" si="212"/>
        <v>1.1524975882634891</v>
      </c>
    </row>
    <row r="2654" spans="9:15" x14ac:dyDescent="0.15">
      <c r="I2654" s="8">
        <v>2648</v>
      </c>
      <c r="J2654" s="66">
        <f t="shared" si="213"/>
        <v>1224</v>
      </c>
      <c r="K2654" s="66">
        <f t="shared" si="210"/>
        <v>1314</v>
      </c>
      <c r="L2654" s="67">
        <v>329762</v>
      </c>
      <c r="M2654" s="67">
        <f t="shared" si="214"/>
        <v>380050</v>
      </c>
      <c r="N2654" s="68">
        <f t="shared" si="211"/>
        <v>50288</v>
      </c>
      <c r="O2654" s="69">
        <f t="shared" si="212"/>
        <v>1.1524978620944804</v>
      </c>
    </row>
    <row r="2655" spans="9:15" x14ac:dyDescent="0.15">
      <c r="I2655" s="8">
        <v>2649</v>
      </c>
      <c r="J2655" s="66">
        <f t="shared" si="213"/>
        <v>1224.5</v>
      </c>
      <c r="K2655" s="66">
        <f t="shared" si="210"/>
        <v>1314.5</v>
      </c>
      <c r="L2655" s="67">
        <v>329886</v>
      </c>
      <c r="M2655" s="67">
        <f t="shared" si="214"/>
        <v>380193</v>
      </c>
      <c r="N2655" s="68">
        <f t="shared" si="211"/>
        <v>50307</v>
      </c>
      <c r="O2655" s="69">
        <f t="shared" si="212"/>
        <v>1.1524981357196122</v>
      </c>
    </row>
    <row r="2656" spans="9:15" x14ac:dyDescent="0.15">
      <c r="I2656" s="8">
        <v>2650</v>
      </c>
      <c r="J2656" s="66">
        <f t="shared" si="213"/>
        <v>1225</v>
      </c>
      <c r="K2656" s="66">
        <f t="shared" ref="K2656:K2719" si="215">I2656/2-10</f>
        <v>1315</v>
      </c>
      <c r="L2656" s="67">
        <v>330011</v>
      </c>
      <c r="M2656" s="67">
        <f t="shared" si="214"/>
        <v>380336</v>
      </c>
      <c r="N2656" s="68">
        <f t="shared" si="211"/>
        <v>50325</v>
      </c>
      <c r="O2656" s="69">
        <f t="shared" si="212"/>
        <v>1.1524949168361054</v>
      </c>
    </row>
    <row r="2657" spans="9:15" x14ac:dyDescent="0.15">
      <c r="I2657" s="8">
        <v>2651</v>
      </c>
      <c r="J2657" s="66">
        <f t="shared" si="213"/>
        <v>1225.5</v>
      </c>
      <c r="K2657" s="66">
        <f t="shared" si="215"/>
        <v>1315.5</v>
      </c>
      <c r="L2657" s="67">
        <v>330135</v>
      </c>
      <c r="M2657" s="67">
        <f t="shared" si="214"/>
        <v>380479</v>
      </c>
      <c r="N2657" s="68">
        <f t="shared" si="211"/>
        <v>50344</v>
      </c>
      <c r="O2657" s="69">
        <f t="shared" si="212"/>
        <v>1.1524951913611099</v>
      </c>
    </row>
    <row r="2658" spans="9:15" x14ac:dyDescent="0.15">
      <c r="I2658" s="8">
        <v>2652</v>
      </c>
      <c r="J2658" s="66">
        <f t="shared" si="213"/>
        <v>1226</v>
      </c>
      <c r="K2658" s="66">
        <f t="shared" si="215"/>
        <v>1316</v>
      </c>
      <c r="L2658" s="67">
        <v>330259</v>
      </c>
      <c r="M2658" s="67">
        <f t="shared" si="214"/>
        <v>380622</v>
      </c>
      <c r="N2658" s="68">
        <f t="shared" si="211"/>
        <v>50363</v>
      </c>
      <c r="O2658" s="69">
        <f t="shared" si="212"/>
        <v>1.1524954656799664</v>
      </c>
    </row>
    <row r="2659" spans="9:15" x14ac:dyDescent="0.15">
      <c r="I2659" s="8">
        <v>2653</v>
      </c>
      <c r="J2659" s="66">
        <f t="shared" si="213"/>
        <v>1226.5</v>
      </c>
      <c r="K2659" s="66">
        <f t="shared" si="215"/>
        <v>1316.5</v>
      </c>
      <c r="L2659" s="67">
        <v>330383</v>
      </c>
      <c r="M2659" s="67">
        <f t="shared" si="214"/>
        <v>380765</v>
      </c>
      <c r="N2659" s="68">
        <f t="shared" si="211"/>
        <v>50382</v>
      </c>
      <c r="O2659" s="69">
        <f t="shared" si="212"/>
        <v>1.152495739792907</v>
      </c>
    </row>
    <row r="2660" spans="9:15" x14ac:dyDescent="0.15">
      <c r="I2660" s="8">
        <v>2654</v>
      </c>
      <c r="J2660" s="66">
        <f t="shared" si="213"/>
        <v>1227</v>
      </c>
      <c r="K2660" s="66">
        <f t="shared" si="215"/>
        <v>1317</v>
      </c>
      <c r="L2660" s="67">
        <v>330508</v>
      </c>
      <c r="M2660" s="67">
        <f t="shared" si="214"/>
        <v>380908</v>
      </c>
      <c r="N2660" s="68">
        <f t="shared" si="211"/>
        <v>50400</v>
      </c>
      <c r="O2660" s="69">
        <f t="shared" si="212"/>
        <v>1.1524925266559356</v>
      </c>
    </row>
    <row r="2661" spans="9:15" x14ac:dyDescent="0.15">
      <c r="I2661" s="8">
        <v>2655</v>
      </c>
      <c r="J2661" s="66">
        <f t="shared" si="213"/>
        <v>1227.5</v>
      </c>
      <c r="K2661" s="66">
        <f t="shared" si="215"/>
        <v>1317.5</v>
      </c>
      <c r="L2661" s="67">
        <v>330632</v>
      </c>
      <c r="M2661" s="67">
        <f t="shared" si="214"/>
        <v>381051</v>
      </c>
      <c r="N2661" s="68">
        <f t="shared" si="211"/>
        <v>50419</v>
      </c>
      <c r="O2661" s="69">
        <f t="shared" si="212"/>
        <v>1.1524928016646907</v>
      </c>
    </row>
    <row r="2662" spans="9:15" x14ac:dyDescent="0.15">
      <c r="I2662" s="8">
        <v>2656</v>
      </c>
      <c r="J2662" s="66">
        <f t="shared" si="213"/>
        <v>1228</v>
      </c>
      <c r="K2662" s="66">
        <f t="shared" si="215"/>
        <v>1318</v>
      </c>
      <c r="L2662" s="67">
        <v>330756</v>
      </c>
      <c r="M2662" s="67">
        <f t="shared" si="214"/>
        <v>381194</v>
      </c>
      <c r="N2662" s="68">
        <f t="shared" si="211"/>
        <v>50438</v>
      </c>
      <c r="O2662" s="69">
        <f t="shared" si="212"/>
        <v>1.1524930764672447</v>
      </c>
    </row>
    <row r="2663" spans="9:15" x14ac:dyDescent="0.15">
      <c r="I2663" s="8">
        <v>2657</v>
      </c>
      <c r="J2663" s="66">
        <f t="shared" si="213"/>
        <v>1228.5</v>
      </c>
      <c r="K2663" s="66">
        <f t="shared" si="215"/>
        <v>1318.5</v>
      </c>
      <c r="L2663" s="67">
        <v>330881</v>
      </c>
      <c r="M2663" s="67">
        <f t="shared" si="214"/>
        <v>381337</v>
      </c>
      <c r="N2663" s="68">
        <f t="shared" si="211"/>
        <v>50456</v>
      </c>
      <c r="O2663" s="69">
        <f t="shared" si="212"/>
        <v>1.1524898679585711</v>
      </c>
    </row>
    <row r="2664" spans="9:15" x14ac:dyDescent="0.15">
      <c r="I2664" s="8">
        <v>2658</v>
      </c>
      <c r="J2664" s="66">
        <f t="shared" si="213"/>
        <v>1229</v>
      </c>
      <c r="K2664" s="66">
        <f t="shared" si="215"/>
        <v>1319</v>
      </c>
      <c r="L2664" s="67">
        <v>331005</v>
      </c>
      <c r="M2664" s="67">
        <f t="shared" si="214"/>
        <v>381480</v>
      </c>
      <c r="N2664" s="68">
        <f t="shared" si="211"/>
        <v>50475</v>
      </c>
      <c r="O2664" s="69">
        <f t="shared" si="212"/>
        <v>1.1524901436534192</v>
      </c>
    </row>
    <row r="2665" spans="9:15" x14ac:dyDescent="0.15">
      <c r="I2665" s="8">
        <v>2659</v>
      </c>
      <c r="J2665" s="66">
        <f t="shared" si="213"/>
        <v>1229.5</v>
      </c>
      <c r="K2665" s="66">
        <f t="shared" si="215"/>
        <v>1319.5</v>
      </c>
      <c r="L2665" s="67">
        <v>331129</v>
      </c>
      <c r="M2665" s="67">
        <f t="shared" si="214"/>
        <v>381623</v>
      </c>
      <c r="N2665" s="68">
        <f t="shared" si="211"/>
        <v>50494</v>
      </c>
      <c r="O2665" s="69">
        <f t="shared" si="212"/>
        <v>1.1524904191417846</v>
      </c>
    </row>
    <row r="2666" spans="9:15" x14ac:dyDescent="0.15">
      <c r="I2666" s="8">
        <v>2660</v>
      </c>
      <c r="J2666" s="66">
        <f t="shared" si="213"/>
        <v>1230</v>
      </c>
      <c r="K2666" s="66">
        <f t="shared" si="215"/>
        <v>1320</v>
      </c>
      <c r="L2666" s="67">
        <v>331254</v>
      </c>
      <c r="M2666" s="67">
        <f t="shared" si="214"/>
        <v>381766</v>
      </c>
      <c r="N2666" s="68">
        <f t="shared" si="211"/>
        <v>50512</v>
      </c>
      <c r="O2666" s="69">
        <f t="shared" si="212"/>
        <v>1.1524872152487216</v>
      </c>
    </row>
    <row r="2667" spans="9:15" x14ac:dyDescent="0.15">
      <c r="I2667" s="8">
        <v>2661</v>
      </c>
      <c r="J2667" s="66">
        <f t="shared" si="213"/>
        <v>1230.5</v>
      </c>
      <c r="K2667" s="66">
        <f t="shared" si="215"/>
        <v>1320.5</v>
      </c>
      <c r="L2667" s="67">
        <v>331378</v>
      </c>
      <c r="M2667" s="67">
        <f t="shared" si="214"/>
        <v>381909</v>
      </c>
      <c r="N2667" s="68">
        <f t="shared" si="211"/>
        <v>50531</v>
      </c>
      <c r="O2667" s="69">
        <f t="shared" si="212"/>
        <v>1.1524874916258774</v>
      </c>
    </row>
    <row r="2668" spans="9:15" x14ac:dyDescent="0.15">
      <c r="I2668" s="8">
        <v>2662</v>
      </c>
      <c r="J2668" s="66">
        <f t="shared" si="213"/>
        <v>1231</v>
      </c>
      <c r="K2668" s="66">
        <f t="shared" si="215"/>
        <v>1321</v>
      </c>
      <c r="L2668" s="67">
        <v>331502</v>
      </c>
      <c r="M2668" s="67">
        <f t="shared" si="214"/>
        <v>382052</v>
      </c>
      <c r="N2668" s="68">
        <f t="shared" si="211"/>
        <v>50550</v>
      </c>
      <c r="O2668" s="69">
        <f t="shared" si="212"/>
        <v>1.1524877677962728</v>
      </c>
    </row>
    <row r="2669" spans="9:15" x14ac:dyDescent="0.15">
      <c r="I2669" s="8">
        <v>2663</v>
      </c>
      <c r="J2669" s="66">
        <f t="shared" si="213"/>
        <v>1231.5</v>
      </c>
      <c r="K2669" s="66">
        <f t="shared" si="215"/>
        <v>1321.5</v>
      </c>
      <c r="L2669" s="67">
        <v>331626</v>
      </c>
      <c r="M2669" s="67">
        <f t="shared" si="214"/>
        <v>382195</v>
      </c>
      <c r="N2669" s="68">
        <f t="shared" si="211"/>
        <v>50569</v>
      </c>
      <c r="O2669" s="69">
        <f t="shared" si="212"/>
        <v>1.1524880437601395</v>
      </c>
    </row>
    <row r="2670" spans="9:15" x14ac:dyDescent="0.15">
      <c r="I2670" s="8">
        <v>2664</v>
      </c>
      <c r="J2670" s="66">
        <f t="shared" si="213"/>
        <v>1232</v>
      </c>
      <c r="K2670" s="66">
        <f t="shared" si="215"/>
        <v>1322</v>
      </c>
      <c r="L2670" s="67">
        <v>331751</v>
      </c>
      <c r="M2670" s="67">
        <f t="shared" si="214"/>
        <v>382338</v>
      </c>
      <c r="N2670" s="68">
        <f t="shared" si="211"/>
        <v>50587</v>
      </c>
      <c r="O2670" s="69">
        <f t="shared" si="212"/>
        <v>1.1524848455618824</v>
      </c>
    </row>
    <row r="2671" spans="9:15" x14ac:dyDescent="0.15">
      <c r="I2671" s="8">
        <v>2665</v>
      </c>
      <c r="J2671" s="66">
        <f t="shared" si="213"/>
        <v>1232.5</v>
      </c>
      <c r="K2671" s="66">
        <f t="shared" si="215"/>
        <v>1322.5</v>
      </c>
      <c r="L2671" s="67">
        <v>331875</v>
      </c>
      <c r="M2671" s="67">
        <f t="shared" si="214"/>
        <v>382481</v>
      </c>
      <c r="N2671" s="68">
        <f t="shared" ref="N2671:N2734" si="216">M2671-L2671</f>
        <v>50606</v>
      </c>
      <c r="O2671" s="69">
        <f t="shared" ref="O2671:O2734" si="217">M2671/L2671</f>
        <v>1.1524851224105461</v>
      </c>
    </row>
    <row r="2672" spans="9:15" x14ac:dyDescent="0.15">
      <c r="I2672" s="8">
        <v>2666</v>
      </c>
      <c r="J2672" s="66">
        <f t="shared" si="213"/>
        <v>1233</v>
      </c>
      <c r="K2672" s="66">
        <f t="shared" si="215"/>
        <v>1323</v>
      </c>
      <c r="L2672" s="67">
        <v>331999</v>
      </c>
      <c r="M2672" s="67">
        <f t="shared" si="214"/>
        <v>382624</v>
      </c>
      <c r="N2672" s="68">
        <f t="shared" si="216"/>
        <v>50625</v>
      </c>
      <c r="O2672" s="69">
        <f t="shared" si="217"/>
        <v>1.1524853990524069</v>
      </c>
    </row>
    <row r="2673" spans="9:15" x14ac:dyDescent="0.15">
      <c r="I2673" s="8">
        <v>2667</v>
      </c>
      <c r="J2673" s="66">
        <f t="shared" si="213"/>
        <v>1233.5</v>
      </c>
      <c r="K2673" s="66">
        <f t="shared" si="215"/>
        <v>1323.5</v>
      </c>
      <c r="L2673" s="67">
        <v>332124</v>
      </c>
      <c r="M2673" s="67">
        <f t="shared" si="214"/>
        <v>382767</v>
      </c>
      <c r="N2673" s="68">
        <f t="shared" si="216"/>
        <v>50643</v>
      </c>
      <c r="O2673" s="69">
        <f t="shared" si="217"/>
        <v>1.1524822054413413</v>
      </c>
    </row>
    <row r="2674" spans="9:15" x14ac:dyDescent="0.15">
      <c r="I2674" s="8">
        <v>2668</v>
      </c>
      <c r="J2674" s="66">
        <f t="shared" si="213"/>
        <v>1234</v>
      </c>
      <c r="K2674" s="66">
        <f t="shared" si="215"/>
        <v>1324</v>
      </c>
      <c r="L2674" s="67">
        <v>332248</v>
      </c>
      <c r="M2674" s="67">
        <f t="shared" si="214"/>
        <v>382910</v>
      </c>
      <c r="N2674" s="68">
        <f t="shared" si="216"/>
        <v>50662</v>
      </c>
      <c r="O2674" s="69">
        <f t="shared" si="217"/>
        <v>1.1524824829645326</v>
      </c>
    </row>
    <row r="2675" spans="9:15" x14ac:dyDescent="0.15">
      <c r="I2675" s="8">
        <v>2669</v>
      </c>
      <c r="J2675" s="66">
        <f t="shared" si="213"/>
        <v>1234.5</v>
      </c>
      <c r="K2675" s="66">
        <f t="shared" si="215"/>
        <v>1324.5</v>
      </c>
      <c r="L2675" s="67">
        <v>332372</v>
      </c>
      <c r="M2675" s="67">
        <f t="shared" si="214"/>
        <v>383053</v>
      </c>
      <c r="N2675" s="68">
        <f t="shared" si="216"/>
        <v>50681</v>
      </c>
      <c r="O2675" s="69">
        <f t="shared" si="217"/>
        <v>1.1524827602806493</v>
      </c>
    </row>
    <row r="2676" spans="9:15" x14ac:dyDescent="0.15">
      <c r="I2676" s="8">
        <v>2670</v>
      </c>
      <c r="J2676" s="66">
        <f t="shared" si="213"/>
        <v>1235</v>
      </c>
      <c r="K2676" s="66">
        <f t="shared" si="215"/>
        <v>1325</v>
      </c>
      <c r="L2676" s="67">
        <v>332497</v>
      </c>
      <c r="M2676" s="67">
        <f t="shared" si="214"/>
        <v>383196</v>
      </c>
      <c r="N2676" s="68">
        <f t="shared" si="216"/>
        <v>50699</v>
      </c>
      <c r="O2676" s="69">
        <f t="shared" si="217"/>
        <v>1.1524795712442519</v>
      </c>
    </row>
    <row r="2677" spans="9:15" x14ac:dyDescent="0.15">
      <c r="I2677" s="8">
        <v>2671</v>
      </c>
      <c r="J2677" s="66">
        <f t="shared" si="213"/>
        <v>1235.5</v>
      </c>
      <c r="K2677" s="66">
        <f t="shared" si="215"/>
        <v>1325.5</v>
      </c>
      <c r="L2677" s="67">
        <v>332621</v>
      </c>
      <c r="M2677" s="67">
        <f t="shared" si="214"/>
        <v>383339</v>
      </c>
      <c r="N2677" s="68">
        <f t="shared" si="216"/>
        <v>50718</v>
      </c>
      <c r="O2677" s="69">
        <f t="shared" si="217"/>
        <v>1.1524798494382495</v>
      </c>
    </row>
    <row r="2678" spans="9:15" x14ac:dyDescent="0.15">
      <c r="I2678" s="8">
        <v>2672</v>
      </c>
      <c r="J2678" s="66">
        <f t="shared" si="213"/>
        <v>1236</v>
      </c>
      <c r="K2678" s="66">
        <f t="shared" si="215"/>
        <v>1326</v>
      </c>
      <c r="L2678" s="67">
        <v>332745</v>
      </c>
      <c r="M2678" s="67">
        <f t="shared" si="214"/>
        <v>383482</v>
      </c>
      <c r="N2678" s="68">
        <f t="shared" si="216"/>
        <v>50737</v>
      </c>
      <c r="O2678" s="69">
        <f t="shared" si="217"/>
        <v>1.152480127424905</v>
      </c>
    </row>
    <row r="2679" spans="9:15" x14ac:dyDescent="0.15">
      <c r="I2679" s="8">
        <v>2673</v>
      </c>
      <c r="J2679" s="66">
        <f t="shared" si="213"/>
        <v>1236.5</v>
      </c>
      <c r="K2679" s="66">
        <f t="shared" si="215"/>
        <v>1326.5</v>
      </c>
      <c r="L2679" s="67">
        <v>332869</v>
      </c>
      <c r="M2679" s="67">
        <f t="shared" si="214"/>
        <v>383625</v>
      </c>
      <c r="N2679" s="68">
        <f t="shared" si="216"/>
        <v>50756</v>
      </c>
      <c r="O2679" s="69">
        <f t="shared" si="217"/>
        <v>1.1524804052044497</v>
      </c>
    </row>
    <row r="2680" spans="9:15" x14ac:dyDescent="0.15">
      <c r="I2680" s="8">
        <v>2674</v>
      </c>
      <c r="J2680" s="66">
        <f t="shared" si="213"/>
        <v>1237</v>
      </c>
      <c r="K2680" s="66">
        <f t="shared" si="215"/>
        <v>1327</v>
      </c>
      <c r="L2680" s="67">
        <v>332994</v>
      </c>
      <c r="M2680" s="67">
        <f t="shared" si="214"/>
        <v>383768</v>
      </c>
      <c r="N2680" s="68">
        <f t="shared" si="216"/>
        <v>50774</v>
      </c>
      <c r="O2680" s="69">
        <f t="shared" si="217"/>
        <v>1.1524772218118045</v>
      </c>
    </row>
    <row r="2681" spans="9:15" x14ac:dyDescent="0.15">
      <c r="I2681" s="8">
        <v>2675</v>
      </c>
      <c r="J2681" s="66">
        <f t="shared" si="213"/>
        <v>1237.5</v>
      </c>
      <c r="K2681" s="66">
        <f t="shared" si="215"/>
        <v>1327.5</v>
      </c>
      <c r="L2681" s="67">
        <v>333118</v>
      </c>
      <c r="M2681" s="67">
        <f t="shared" si="214"/>
        <v>383911</v>
      </c>
      <c r="N2681" s="68">
        <f t="shared" si="216"/>
        <v>50793</v>
      </c>
      <c r="O2681" s="69">
        <f t="shared" si="217"/>
        <v>1.1524775004653005</v>
      </c>
    </row>
    <row r="2682" spans="9:15" x14ac:dyDescent="0.15">
      <c r="I2682" s="8">
        <v>2676</v>
      </c>
      <c r="J2682" s="66">
        <f t="shared" si="213"/>
        <v>1238</v>
      </c>
      <c r="K2682" s="66">
        <f t="shared" si="215"/>
        <v>1328</v>
      </c>
      <c r="L2682" s="67">
        <v>333242</v>
      </c>
      <c r="M2682" s="67">
        <f t="shared" si="214"/>
        <v>384054</v>
      </c>
      <c r="N2682" s="68">
        <f t="shared" si="216"/>
        <v>50812</v>
      </c>
      <c r="O2682" s="69">
        <f t="shared" si="217"/>
        <v>1.1524777789114218</v>
      </c>
    </row>
    <row r="2683" spans="9:15" x14ac:dyDescent="0.15">
      <c r="I2683" s="8">
        <v>2677</v>
      </c>
      <c r="J2683" s="66">
        <f t="shared" si="213"/>
        <v>1238.5</v>
      </c>
      <c r="K2683" s="66">
        <f t="shared" si="215"/>
        <v>1328.5</v>
      </c>
      <c r="L2683" s="67">
        <v>333367</v>
      </c>
      <c r="M2683" s="67">
        <f t="shared" si="214"/>
        <v>384197</v>
      </c>
      <c r="N2683" s="68">
        <f t="shared" si="216"/>
        <v>50830</v>
      </c>
      <c r="O2683" s="69">
        <f t="shared" si="217"/>
        <v>1.1524746000653934</v>
      </c>
    </row>
    <row r="2684" spans="9:15" x14ac:dyDescent="0.15">
      <c r="I2684" s="8">
        <v>2678</v>
      </c>
      <c r="J2684" s="66">
        <f t="shared" si="213"/>
        <v>1239</v>
      </c>
      <c r="K2684" s="66">
        <f t="shared" si="215"/>
        <v>1329</v>
      </c>
      <c r="L2684" s="67">
        <v>333491</v>
      </c>
      <c r="M2684" s="67">
        <f t="shared" si="214"/>
        <v>384340</v>
      </c>
      <c r="N2684" s="68">
        <f t="shared" si="216"/>
        <v>50849</v>
      </c>
      <c r="O2684" s="69">
        <f t="shared" si="217"/>
        <v>1.1524748793820523</v>
      </c>
    </row>
    <row r="2685" spans="9:15" x14ac:dyDescent="0.15">
      <c r="I2685" s="8">
        <v>2679</v>
      </c>
      <c r="J2685" s="66">
        <f t="shared" si="213"/>
        <v>1239.5</v>
      </c>
      <c r="K2685" s="66">
        <f t="shared" si="215"/>
        <v>1329.5</v>
      </c>
      <c r="L2685" s="67">
        <v>333615</v>
      </c>
      <c r="M2685" s="67">
        <f t="shared" si="214"/>
        <v>384483</v>
      </c>
      <c r="N2685" s="68">
        <f t="shared" si="216"/>
        <v>50868</v>
      </c>
      <c r="O2685" s="69">
        <f t="shared" si="217"/>
        <v>1.1524751584910751</v>
      </c>
    </row>
    <row r="2686" spans="9:15" x14ac:dyDescent="0.15">
      <c r="I2686" s="8">
        <v>2680</v>
      </c>
      <c r="J2686" s="66">
        <f t="shared" si="213"/>
        <v>1240</v>
      </c>
      <c r="K2686" s="66">
        <f t="shared" si="215"/>
        <v>1330</v>
      </c>
      <c r="L2686" s="67">
        <v>333740</v>
      </c>
      <c r="M2686" s="67">
        <f t="shared" si="214"/>
        <v>384626</v>
      </c>
      <c r="N2686" s="68">
        <f t="shared" si="216"/>
        <v>50886</v>
      </c>
      <c r="O2686" s="69">
        <f t="shared" si="217"/>
        <v>1.1524719841793012</v>
      </c>
    </row>
    <row r="2687" spans="9:15" x14ac:dyDescent="0.15">
      <c r="I2687" s="8">
        <v>2681</v>
      </c>
      <c r="J2687" s="66">
        <f t="shared" si="213"/>
        <v>1240.5</v>
      </c>
      <c r="K2687" s="66">
        <f t="shared" si="215"/>
        <v>1330.5</v>
      </c>
      <c r="L2687" s="67">
        <v>333864</v>
      </c>
      <c r="M2687" s="67">
        <f t="shared" si="214"/>
        <v>384769</v>
      </c>
      <c r="N2687" s="68">
        <f t="shared" si="216"/>
        <v>50905</v>
      </c>
      <c r="O2687" s="69">
        <f t="shared" si="217"/>
        <v>1.1524722641554646</v>
      </c>
    </row>
    <row r="2688" spans="9:15" x14ac:dyDescent="0.15">
      <c r="I2688" s="8">
        <v>2682</v>
      </c>
      <c r="J2688" s="66">
        <f t="shared" si="213"/>
        <v>1241</v>
      </c>
      <c r="K2688" s="66">
        <f t="shared" si="215"/>
        <v>1331</v>
      </c>
      <c r="L2688" s="67">
        <v>333988</v>
      </c>
      <c r="M2688" s="67">
        <f t="shared" si="214"/>
        <v>384912</v>
      </c>
      <c r="N2688" s="68">
        <f t="shared" si="216"/>
        <v>50924</v>
      </c>
      <c r="O2688" s="69">
        <f t="shared" si="217"/>
        <v>1.1524725439237338</v>
      </c>
    </row>
    <row r="2689" spans="9:15" x14ac:dyDescent="0.15">
      <c r="I2689" s="8">
        <v>2683</v>
      </c>
      <c r="J2689" s="66">
        <f t="shared" si="213"/>
        <v>1241.5</v>
      </c>
      <c r="K2689" s="66">
        <f t="shared" si="215"/>
        <v>1331.5</v>
      </c>
      <c r="L2689" s="67">
        <v>334112</v>
      </c>
      <c r="M2689" s="67">
        <f t="shared" si="214"/>
        <v>385055</v>
      </c>
      <c r="N2689" s="68">
        <f t="shared" si="216"/>
        <v>50943</v>
      </c>
      <c r="O2689" s="69">
        <f t="shared" si="217"/>
        <v>1.1524728234843407</v>
      </c>
    </row>
    <row r="2690" spans="9:15" x14ac:dyDescent="0.15">
      <c r="I2690" s="8">
        <v>2684</v>
      </c>
      <c r="J2690" s="66">
        <f t="shared" si="213"/>
        <v>1242</v>
      </c>
      <c r="K2690" s="66">
        <f t="shared" si="215"/>
        <v>1332</v>
      </c>
      <c r="L2690" s="67">
        <v>334237</v>
      </c>
      <c r="M2690" s="67">
        <f t="shared" si="214"/>
        <v>385198</v>
      </c>
      <c r="N2690" s="68">
        <f t="shared" si="216"/>
        <v>50961</v>
      </c>
      <c r="O2690" s="69">
        <f t="shared" si="217"/>
        <v>1.1524696547659297</v>
      </c>
    </row>
    <row r="2691" spans="9:15" x14ac:dyDescent="0.15">
      <c r="I2691" s="8">
        <v>2685</v>
      </c>
      <c r="J2691" s="66">
        <f t="shared" si="213"/>
        <v>1242.5</v>
      </c>
      <c r="K2691" s="66">
        <f t="shared" si="215"/>
        <v>1332.5</v>
      </c>
      <c r="L2691" s="67">
        <v>334361</v>
      </c>
      <c r="M2691" s="67">
        <f t="shared" si="214"/>
        <v>385341</v>
      </c>
      <c r="N2691" s="68">
        <f t="shared" si="216"/>
        <v>50980</v>
      </c>
      <c r="O2691" s="69">
        <f t="shared" si="217"/>
        <v>1.1524699351898098</v>
      </c>
    </row>
    <row r="2692" spans="9:15" x14ac:dyDescent="0.15">
      <c r="I2692" s="8">
        <v>2686</v>
      </c>
      <c r="J2692" s="66">
        <f t="shared" si="213"/>
        <v>1243</v>
      </c>
      <c r="K2692" s="66">
        <f t="shared" si="215"/>
        <v>1333</v>
      </c>
      <c r="L2692" s="67">
        <v>334485</v>
      </c>
      <c r="M2692" s="67">
        <f t="shared" si="214"/>
        <v>385484</v>
      </c>
      <c r="N2692" s="68">
        <f t="shared" si="216"/>
        <v>50999</v>
      </c>
      <c r="O2692" s="69">
        <f t="shared" si="217"/>
        <v>1.1524702154057731</v>
      </c>
    </row>
    <row r="2693" spans="9:15" x14ac:dyDescent="0.15">
      <c r="I2693" s="8">
        <v>2687</v>
      </c>
      <c r="J2693" s="66">
        <f t="shared" si="213"/>
        <v>1243.5</v>
      </c>
      <c r="K2693" s="66">
        <f t="shared" si="215"/>
        <v>1333.5</v>
      </c>
      <c r="L2693" s="67">
        <v>334610</v>
      </c>
      <c r="M2693" s="67">
        <f t="shared" si="214"/>
        <v>385627</v>
      </c>
      <c r="N2693" s="68">
        <f t="shared" si="216"/>
        <v>51017</v>
      </c>
      <c r="O2693" s="69">
        <f t="shared" si="217"/>
        <v>1.1524670511939272</v>
      </c>
    </row>
    <row r="2694" spans="9:15" x14ac:dyDescent="0.15">
      <c r="I2694" s="8">
        <v>2688</v>
      </c>
      <c r="J2694" s="66">
        <f t="shared" si="213"/>
        <v>1244</v>
      </c>
      <c r="K2694" s="66">
        <f t="shared" si="215"/>
        <v>1334</v>
      </c>
      <c r="L2694" s="67">
        <v>334734</v>
      </c>
      <c r="M2694" s="67">
        <f t="shared" si="214"/>
        <v>385770</v>
      </c>
      <c r="N2694" s="68">
        <f t="shared" si="216"/>
        <v>51036</v>
      </c>
      <c r="O2694" s="69">
        <f t="shared" si="217"/>
        <v>1.1524673322698022</v>
      </c>
    </row>
    <row r="2695" spans="9:15" x14ac:dyDescent="0.15">
      <c r="I2695" s="8">
        <v>2689</v>
      </c>
      <c r="J2695" s="66">
        <f t="shared" si="213"/>
        <v>1244.5</v>
      </c>
      <c r="K2695" s="66">
        <f t="shared" si="215"/>
        <v>1334.5</v>
      </c>
      <c r="L2695" s="67">
        <v>334858</v>
      </c>
      <c r="M2695" s="67">
        <f t="shared" si="214"/>
        <v>385913</v>
      </c>
      <c r="N2695" s="68">
        <f t="shared" si="216"/>
        <v>51055</v>
      </c>
      <c r="O2695" s="69">
        <f t="shared" si="217"/>
        <v>1.1524676131375091</v>
      </c>
    </row>
    <row r="2696" spans="9:15" x14ac:dyDescent="0.15">
      <c r="I2696" s="8">
        <v>2690</v>
      </c>
      <c r="J2696" s="66">
        <f t="shared" si="213"/>
        <v>1245</v>
      </c>
      <c r="K2696" s="66">
        <f t="shared" si="215"/>
        <v>1335</v>
      </c>
      <c r="L2696" s="67">
        <v>334983</v>
      </c>
      <c r="M2696" s="67">
        <f t="shared" si="214"/>
        <v>386056</v>
      </c>
      <c r="N2696" s="68">
        <f t="shared" si="216"/>
        <v>51073</v>
      </c>
      <c r="O2696" s="69">
        <f t="shared" si="217"/>
        <v>1.1524644534200243</v>
      </c>
    </row>
    <row r="2697" spans="9:15" x14ac:dyDescent="0.15">
      <c r="I2697" s="8">
        <v>2691</v>
      </c>
      <c r="J2697" s="66">
        <f t="shared" si="213"/>
        <v>1245.5</v>
      </c>
      <c r="K2697" s="66">
        <f t="shared" si="215"/>
        <v>1335.5</v>
      </c>
      <c r="L2697" s="67">
        <v>335107</v>
      </c>
      <c r="M2697" s="67">
        <f t="shared" si="214"/>
        <v>386199</v>
      </c>
      <c r="N2697" s="68">
        <f t="shared" si="216"/>
        <v>51092</v>
      </c>
      <c r="O2697" s="69">
        <f t="shared" si="217"/>
        <v>1.1524647351442971</v>
      </c>
    </row>
    <row r="2698" spans="9:15" x14ac:dyDescent="0.15">
      <c r="I2698" s="8">
        <v>2692</v>
      </c>
      <c r="J2698" s="66">
        <f t="shared" si="213"/>
        <v>1246</v>
      </c>
      <c r="K2698" s="66">
        <f t="shared" si="215"/>
        <v>1336</v>
      </c>
      <c r="L2698" s="67">
        <v>335231</v>
      </c>
      <c r="M2698" s="67">
        <f t="shared" si="214"/>
        <v>386342</v>
      </c>
      <c r="N2698" s="68">
        <f t="shared" si="216"/>
        <v>51111</v>
      </c>
      <c r="O2698" s="69">
        <f t="shared" si="217"/>
        <v>1.1524650166601538</v>
      </c>
    </row>
    <row r="2699" spans="9:15" x14ac:dyDescent="0.15">
      <c r="I2699" s="8">
        <v>2693</v>
      </c>
      <c r="J2699" s="66">
        <f t="shared" si="213"/>
        <v>1246.5</v>
      </c>
      <c r="K2699" s="66">
        <f t="shared" si="215"/>
        <v>1336.5</v>
      </c>
      <c r="L2699" s="67">
        <v>335355</v>
      </c>
      <c r="M2699" s="67">
        <f t="shared" si="214"/>
        <v>386485</v>
      </c>
      <c r="N2699" s="68">
        <f t="shared" si="216"/>
        <v>51130</v>
      </c>
      <c r="O2699" s="69">
        <f t="shared" si="217"/>
        <v>1.1524652979678252</v>
      </c>
    </row>
    <row r="2700" spans="9:15" x14ac:dyDescent="0.15">
      <c r="I2700" s="8">
        <v>2694</v>
      </c>
      <c r="J2700" s="66">
        <f t="shared" si="213"/>
        <v>1247</v>
      </c>
      <c r="K2700" s="66">
        <f t="shared" si="215"/>
        <v>1337</v>
      </c>
      <c r="L2700" s="67">
        <v>335480</v>
      </c>
      <c r="M2700" s="67">
        <f t="shared" si="214"/>
        <v>386628</v>
      </c>
      <c r="N2700" s="68">
        <f t="shared" si="216"/>
        <v>51148</v>
      </c>
      <c r="O2700" s="69">
        <f t="shared" si="217"/>
        <v>1.1524621437939668</v>
      </c>
    </row>
    <row r="2701" spans="9:15" x14ac:dyDescent="0.15">
      <c r="I2701" s="8">
        <v>2695</v>
      </c>
      <c r="J2701" s="66">
        <f t="shared" si="213"/>
        <v>1247.5</v>
      </c>
      <c r="K2701" s="66">
        <f t="shared" si="215"/>
        <v>1337.5</v>
      </c>
      <c r="L2701" s="67">
        <v>335604</v>
      </c>
      <c r="M2701" s="67">
        <f t="shared" si="214"/>
        <v>386771</v>
      </c>
      <c r="N2701" s="68">
        <f t="shared" si="216"/>
        <v>51167</v>
      </c>
      <c r="O2701" s="69">
        <f t="shared" si="217"/>
        <v>1.1524624259543987</v>
      </c>
    </row>
    <row r="2702" spans="9:15" x14ac:dyDescent="0.15">
      <c r="I2702" s="8">
        <v>2696</v>
      </c>
      <c r="J2702" s="66">
        <f t="shared" si="213"/>
        <v>1248</v>
      </c>
      <c r="K2702" s="66">
        <f t="shared" si="215"/>
        <v>1338</v>
      </c>
      <c r="L2702" s="67">
        <v>335728</v>
      </c>
      <c r="M2702" s="67">
        <f t="shared" si="214"/>
        <v>386914</v>
      </c>
      <c r="N2702" s="68">
        <f t="shared" si="216"/>
        <v>51186</v>
      </c>
      <c r="O2702" s="69">
        <f t="shared" si="217"/>
        <v>1.1524627079064005</v>
      </c>
    </row>
    <row r="2703" spans="9:15" x14ac:dyDescent="0.15">
      <c r="I2703" s="8">
        <v>2697</v>
      </c>
      <c r="J2703" s="66">
        <f t="shared" si="213"/>
        <v>1248.5</v>
      </c>
      <c r="K2703" s="66">
        <f t="shared" si="215"/>
        <v>1338.5</v>
      </c>
      <c r="L2703" s="67">
        <v>335853</v>
      </c>
      <c r="M2703" s="67">
        <f t="shared" si="214"/>
        <v>387057</v>
      </c>
      <c r="N2703" s="68">
        <f t="shared" si="216"/>
        <v>51204</v>
      </c>
      <c r="O2703" s="69">
        <f t="shared" si="217"/>
        <v>1.1524595581995694</v>
      </c>
    </row>
    <row r="2704" spans="9:15" x14ac:dyDescent="0.15">
      <c r="I2704" s="8">
        <v>2698</v>
      </c>
      <c r="J2704" s="66">
        <f t="shared" ref="J2704:J2767" si="218">I2704/2-100</f>
        <v>1249</v>
      </c>
      <c r="K2704" s="66">
        <f t="shared" si="215"/>
        <v>1339</v>
      </c>
      <c r="L2704" s="67">
        <v>335977</v>
      </c>
      <c r="M2704" s="67">
        <f t="shared" si="214"/>
        <v>387200</v>
      </c>
      <c r="N2704" s="68">
        <f t="shared" si="216"/>
        <v>51223</v>
      </c>
      <c r="O2704" s="69">
        <f t="shared" si="217"/>
        <v>1.1524598410010209</v>
      </c>
    </row>
    <row r="2705" spans="9:15" x14ac:dyDescent="0.15">
      <c r="I2705" s="8">
        <v>2699</v>
      </c>
      <c r="J2705" s="66">
        <f t="shared" si="218"/>
        <v>1249.5</v>
      </c>
      <c r="K2705" s="66">
        <f t="shared" si="215"/>
        <v>1339.5</v>
      </c>
      <c r="L2705" s="67">
        <v>336101</v>
      </c>
      <c r="M2705" s="67">
        <f t="shared" si="214"/>
        <v>387343</v>
      </c>
      <c r="N2705" s="68">
        <f t="shared" si="216"/>
        <v>51242</v>
      </c>
      <c r="O2705" s="69">
        <f t="shared" si="217"/>
        <v>1.1524601235938006</v>
      </c>
    </row>
    <row r="2706" spans="9:15" x14ac:dyDescent="0.15">
      <c r="I2706" s="8">
        <v>2700</v>
      </c>
      <c r="J2706" s="66">
        <f t="shared" si="218"/>
        <v>1250</v>
      </c>
      <c r="K2706" s="66">
        <f t="shared" si="215"/>
        <v>1340</v>
      </c>
      <c r="L2706" s="67">
        <v>336226</v>
      </c>
      <c r="M2706" s="67">
        <f t="shared" si="214"/>
        <v>387486</v>
      </c>
      <c r="N2706" s="68">
        <f t="shared" si="216"/>
        <v>51260</v>
      </c>
      <c r="O2706" s="69">
        <f t="shared" si="217"/>
        <v>1.1524569783419485</v>
      </c>
    </row>
    <row r="2707" spans="9:15" x14ac:dyDescent="0.15">
      <c r="I2707" s="8">
        <v>2701</v>
      </c>
      <c r="J2707" s="66">
        <f t="shared" si="218"/>
        <v>1250.5</v>
      </c>
      <c r="K2707" s="66">
        <f t="shared" si="215"/>
        <v>1340.5</v>
      </c>
      <c r="L2707" s="67">
        <v>336350</v>
      </c>
      <c r="M2707" s="67">
        <f t="shared" si="214"/>
        <v>387629</v>
      </c>
      <c r="N2707" s="68">
        <f t="shared" si="216"/>
        <v>51279</v>
      </c>
      <c r="O2707" s="69">
        <f t="shared" si="217"/>
        <v>1.152457261780883</v>
      </c>
    </row>
    <row r="2708" spans="9:15" x14ac:dyDescent="0.15">
      <c r="I2708" s="8">
        <v>2702</v>
      </c>
      <c r="J2708" s="66">
        <f t="shared" si="218"/>
        <v>1251</v>
      </c>
      <c r="K2708" s="66">
        <f t="shared" si="215"/>
        <v>1341</v>
      </c>
      <c r="L2708" s="67">
        <v>336474</v>
      </c>
      <c r="M2708" s="67">
        <f t="shared" si="214"/>
        <v>387772</v>
      </c>
      <c r="N2708" s="68">
        <f t="shared" si="216"/>
        <v>51298</v>
      </c>
      <c r="O2708" s="69">
        <f t="shared" si="217"/>
        <v>1.1524575450109071</v>
      </c>
    </row>
    <row r="2709" spans="9:15" x14ac:dyDescent="0.15">
      <c r="I2709" s="8">
        <v>2703</v>
      </c>
      <c r="J2709" s="66">
        <f t="shared" si="218"/>
        <v>1251.5</v>
      </c>
      <c r="K2709" s="66">
        <f t="shared" si="215"/>
        <v>1341.5</v>
      </c>
      <c r="L2709" s="67">
        <v>336598</v>
      </c>
      <c r="M2709" s="67">
        <f t="shared" si="214"/>
        <v>387915</v>
      </c>
      <c r="N2709" s="68">
        <f t="shared" si="216"/>
        <v>51317</v>
      </c>
      <c r="O2709" s="69">
        <f t="shared" si="217"/>
        <v>1.1524578280322522</v>
      </c>
    </row>
    <row r="2710" spans="9:15" x14ac:dyDescent="0.15">
      <c r="I2710" s="8">
        <v>2704</v>
      </c>
      <c r="J2710" s="66">
        <f t="shared" si="218"/>
        <v>1252</v>
      </c>
      <c r="K2710" s="66">
        <f t="shared" si="215"/>
        <v>1342</v>
      </c>
      <c r="L2710" s="67">
        <v>336723</v>
      </c>
      <c r="M2710" s="67">
        <f t="shared" si="214"/>
        <v>388058</v>
      </c>
      <c r="N2710" s="68">
        <f t="shared" si="216"/>
        <v>51335</v>
      </c>
      <c r="O2710" s="69">
        <f t="shared" si="217"/>
        <v>1.1524546882749322</v>
      </c>
    </row>
    <row r="2711" spans="9:15" x14ac:dyDescent="0.15">
      <c r="I2711" s="8">
        <v>2705</v>
      </c>
      <c r="J2711" s="66">
        <f t="shared" si="218"/>
        <v>1252.5</v>
      </c>
      <c r="K2711" s="66">
        <f t="shared" si="215"/>
        <v>1342.5</v>
      </c>
      <c r="L2711" s="67">
        <v>336847</v>
      </c>
      <c r="M2711" s="67">
        <f t="shared" si="214"/>
        <v>388201</v>
      </c>
      <c r="N2711" s="68">
        <f t="shared" si="216"/>
        <v>51354</v>
      </c>
      <c r="O2711" s="69">
        <f t="shared" si="217"/>
        <v>1.1524549721386861</v>
      </c>
    </row>
    <row r="2712" spans="9:15" x14ac:dyDescent="0.15">
      <c r="I2712" s="8">
        <v>2706</v>
      </c>
      <c r="J2712" s="66">
        <f t="shared" si="218"/>
        <v>1253</v>
      </c>
      <c r="K2712" s="66">
        <f t="shared" si="215"/>
        <v>1343</v>
      </c>
      <c r="L2712" s="67">
        <v>336971</v>
      </c>
      <c r="M2712" s="67">
        <f t="shared" si="214"/>
        <v>388344</v>
      </c>
      <c r="N2712" s="68">
        <f t="shared" si="216"/>
        <v>51373</v>
      </c>
      <c r="O2712" s="69">
        <f t="shared" si="217"/>
        <v>1.1524552557935253</v>
      </c>
    </row>
    <row r="2713" spans="9:15" x14ac:dyDescent="0.15">
      <c r="I2713" s="8">
        <v>2707</v>
      </c>
      <c r="J2713" s="66">
        <f t="shared" si="218"/>
        <v>1253.5</v>
      </c>
      <c r="K2713" s="66">
        <f t="shared" si="215"/>
        <v>1343.5</v>
      </c>
      <c r="L2713" s="67">
        <v>337096</v>
      </c>
      <c r="M2713" s="67">
        <f t="shared" si="214"/>
        <v>388487</v>
      </c>
      <c r="N2713" s="68">
        <f t="shared" si="216"/>
        <v>51391</v>
      </c>
      <c r="O2713" s="69">
        <f t="shared" si="217"/>
        <v>1.1524521204642002</v>
      </c>
    </row>
    <row r="2714" spans="9:15" x14ac:dyDescent="0.15">
      <c r="I2714" s="8">
        <v>2708</v>
      </c>
      <c r="J2714" s="66">
        <f t="shared" si="218"/>
        <v>1254</v>
      </c>
      <c r="K2714" s="66">
        <f t="shared" si="215"/>
        <v>1344</v>
      </c>
      <c r="L2714" s="67">
        <v>337220</v>
      </c>
      <c r="M2714" s="67">
        <f t="shared" si="214"/>
        <v>388630</v>
      </c>
      <c r="N2714" s="68">
        <f t="shared" si="216"/>
        <v>51410</v>
      </c>
      <c r="O2714" s="69">
        <f t="shared" si="217"/>
        <v>1.1524524049581875</v>
      </c>
    </row>
    <row r="2715" spans="9:15" x14ac:dyDescent="0.15">
      <c r="I2715" s="8">
        <v>2709</v>
      </c>
      <c r="J2715" s="66">
        <f t="shared" si="218"/>
        <v>1254.5</v>
      </c>
      <c r="K2715" s="66">
        <f t="shared" si="215"/>
        <v>1344.5</v>
      </c>
      <c r="L2715" s="67">
        <v>337344</v>
      </c>
      <c r="M2715" s="67">
        <f t="shared" ref="M2715:M2778" si="219">ROUNDDOWN(ROUNDDOWN(($S$4+10*$S$5+K2715*$S$6)*2,0)*1.1,0)</f>
        <v>388773</v>
      </c>
      <c r="N2715" s="68">
        <f t="shared" si="216"/>
        <v>51429</v>
      </c>
      <c r="O2715" s="69">
        <f t="shared" si="217"/>
        <v>1.1524526892430278</v>
      </c>
    </row>
    <row r="2716" spans="9:15" x14ac:dyDescent="0.15">
      <c r="I2716" s="8">
        <v>2710</v>
      </c>
      <c r="J2716" s="66">
        <f t="shared" si="218"/>
        <v>1255</v>
      </c>
      <c r="K2716" s="66">
        <f t="shared" si="215"/>
        <v>1345</v>
      </c>
      <c r="L2716" s="67">
        <v>337469</v>
      </c>
      <c r="M2716" s="67">
        <f t="shared" si="219"/>
        <v>388916</v>
      </c>
      <c r="N2716" s="68">
        <f t="shared" si="216"/>
        <v>51447</v>
      </c>
      <c r="O2716" s="69">
        <f t="shared" si="217"/>
        <v>1.1524495583298022</v>
      </c>
    </row>
    <row r="2717" spans="9:15" x14ac:dyDescent="0.15">
      <c r="I2717" s="8">
        <v>2711</v>
      </c>
      <c r="J2717" s="66">
        <f t="shared" si="218"/>
        <v>1255.5</v>
      </c>
      <c r="K2717" s="66">
        <f t="shared" si="215"/>
        <v>1345.5</v>
      </c>
      <c r="L2717" s="67">
        <v>337593</v>
      </c>
      <c r="M2717" s="67">
        <f t="shared" si="219"/>
        <v>389059</v>
      </c>
      <c r="N2717" s="68">
        <f t="shared" si="216"/>
        <v>51466</v>
      </c>
      <c r="O2717" s="69">
        <f t="shared" si="217"/>
        <v>1.1524498434505455</v>
      </c>
    </row>
    <row r="2718" spans="9:15" x14ac:dyDescent="0.15">
      <c r="I2718" s="8">
        <v>2712</v>
      </c>
      <c r="J2718" s="66">
        <f t="shared" si="218"/>
        <v>1256</v>
      </c>
      <c r="K2718" s="66">
        <f t="shared" si="215"/>
        <v>1346</v>
      </c>
      <c r="L2718" s="67">
        <v>337717</v>
      </c>
      <c r="M2718" s="67">
        <f t="shared" si="219"/>
        <v>389202</v>
      </c>
      <c r="N2718" s="68">
        <f t="shared" si="216"/>
        <v>51485</v>
      </c>
      <c r="O2718" s="69">
        <f t="shared" si="217"/>
        <v>1.1524501283619124</v>
      </c>
    </row>
    <row r="2719" spans="9:15" x14ac:dyDescent="0.15">
      <c r="I2719" s="8">
        <v>2713</v>
      </c>
      <c r="J2719" s="66">
        <f t="shared" si="218"/>
        <v>1256.5</v>
      </c>
      <c r="K2719" s="66">
        <f t="shared" si="215"/>
        <v>1346.5</v>
      </c>
      <c r="L2719" s="67">
        <v>337841</v>
      </c>
      <c r="M2719" s="67">
        <f t="shared" si="219"/>
        <v>389345</v>
      </c>
      <c r="N2719" s="68">
        <f t="shared" si="216"/>
        <v>51504</v>
      </c>
      <c r="O2719" s="69">
        <f t="shared" si="217"/>
        <v>1.1524504130641338</v>
      </c>
    </row>
    <row r="2720" spans="9:15" x14ac:dyDescent="0.15">
      <c r="I2720" s="8">
        <v>2714</v>
      </c>
      <c r="J2720" s="66">
        <f t="shared" si="218"/>
        <v>1257</v>
      </c>
      <c r="K2720" s="66">
        <f t="shared" ref="K2720:K2783" si="220">I2720/2-10</f>
        <v>1347</v>
      </c>
      <c r="L2720" s="67">
        <v>337966</v>
      </c>
      <c r="M2720" s="67">
        <f t="shared" si="219"/>
        <v>389488</v>
      </c>
      <c r="N2720" s="68">
        <f t="shared" si="216"/>
        <v>51522</v>
      </c>
      <c r="O2720" s="69">
        <f t="shared" si="217"/>
        <v>1.1524472875969771</v>
      </c>
    </row>
    <row r="2721" spans="9:15" x14ac:dyDescent="0.15">
      <c r="I2721" s="8">
        <v>2715</v>
      </c>
      <c r="J2721" s="66">
        <f t="shared" si="218"/>
        <v>1257.5</v>
      </c>
      <c r="K2721" s="66">
        <f t="shared" si="220"/>
        <v>1347.5</v>
      </c>
      <c r="L2721" s="67">
        <v>338090</v>
      </c>
      <c r="M2721" s="67">
        <f t="shared" si="219"/>
        <v>389631</v>
      </c>
      <c r="N2721" s="68">
        <f t="shared" si="216"/>
        <v>51541</v>
      </c>
      <c r="O2721" s="69">
        <f t="shared" si="217"/>
        <v>1.1524475731314148</v>
      </c>
    </row>
    <row r="2722" spans="9:15" x14ac:dyDescent="0.15">
      <c r="I2722" s="8">
        <v>2716</v>
      </c>
      <c r="J2722" s="66">
        <f t="shared" si="218"/>
        <v>1258</v>
      </c>
      <c r="K2722" s="66">
        <f t="shared" si="220"/>
        <v>1348</v>
      </c>
      <c r="L2722" s="67">
        <v>338214</v>
      </c>
      <c r="M2722" s="67">
        <f t="shared" si="219"/>
        <v>389774</v>
      </c>
      <c r="N2722" s="68">
        <f t="shared" si="216"/>
        <v>51560</v>
      </c>
      <c r="O2722" s="69">
        <f t="shared" si="217"/>
        <v>1.1524478584564801</v>
      </c>
    </row>
    <row r="2723" spans="9:15" x14ac:dyDescent="0.15">
      <c r="I2723" s="8">
        <v>2717</v>
      </c>
      <c r="J2723" s="66">
        <f t="shared" si="218"/>
        <v>1258.5</v>
      </c>
      <c r="K2723" s="66">
        <f t="shared" si="220"/>
        <v>1348.5</v>
      </c>
      <c r="L2723" s="67">
        <v>338339</v>
      </c>
      <c r="M2723" s="67">
        <f t="shared" si="219"/>
        <v>389917</v>
      </c>
      <c r="N2723" s="68">
        <f t="shared" si="216"/>
        <v>51578</v>
      </c>
      <c r="O2723" s="69">
        <f t="shared" si="217"/>
        <v>1.1524447373787827</v>
      </c>
    </row>
    <row r="2724" spans="9:15" x14ac:dyDescent="0.15">
      <c r="I2724" s="8">
        <v>2718</v>
      </c>
      <c r="J2724" s="66">
        <f t="shared" si="218"/>
        <v>1259</v>
      </c>
      <c r="K2724" s="66">
        <f t="shared" si="220"/>
        <v>1349</v>
      </c>
      <c r="L2724" s="67">
        <v>338463</v>
      </c>
      <c r="M2724" s="67">
        <f t="shared" si="219"/>
        <v>390060</v>
      </c>
      <c r="N2724" s="68">
        <f t="shared" si="216"/>
        <v>51597</v>
      </c>
      <c r="O2724" s="69">
        <f t="shared" si="217"/>
        <v>1.1524450235328529</v>
      </c>
    </row>
    <row r="2725" spans="9:15" x14ac:dyDescent="0.15">
      <c r="I2725" s="8">
        <v>2719</v>
      </c>
      <c r="J2725" s="66">
        <f t="shared" si="218"/>
        <v>1259.5</v>
      </c>
      <c r="K2725" s="66">
        <f t="shared" si="220"/>
        <v>1349.5</v>
      </c>
      <c r="L2725" s="67">
        <v>338587</v>
      </c>
      <c r="M2725" s="67">
        <f t="shared" si="219"/>
        <v>390203</v>
      </c>
      <c r="N2725" s="68">
        <f t="shared" si="216"/>
        <v>51616</v>
      </c>
      <c r="O2725" s="69">
        <f t="shared" si="217"/>
        <v>1.1524453094773279</v>
      </c>
    </row>
    <row r="2726" spans="9:15" x14ac:dyDescent="0.15">
      <c r="I2726" s="8">
        <v>2720</v>
      </c>
      <c r="J2726" s="66">
        <f t="shared" si="218"/>
        <v>1260</v>
      </c>
      <c r="K2726" s="66">
        <f t="shared" si="220"/>
        <v>1350</v>
      </c>
      <c r="L2726" s="67">
        <v>338712</v>
      </c>
      <c r="M2726" s="67">
        <f t="shared" si="219"/>
        <v>390346</v>
      </c>
      <c r="N2726" s="68">
        <f t="shared" si="216"/>
        <v>51634</v>
      </c>
      <c r="O2726" s="69">
        <f t="shared" si="217"/>
        <v>1.1524421927773447</v>
      </c>
    </row>
    <row r="2727" spans="9:15" x14ac:dyDescent="0.15">
      <c r="I2727" s="8">
        <v>2721</v>
      </c>
      <c r="J2727" s="66">
        <f t="shared" si="218"/>
        <v>1260.5</v>
      </c>
      <c r="K2727" s="66">
        <f t="shared" si="220"/>
        <v>1350.5</v>
      </c>
      <c r="L2727" s="67">
        <v>338836</v>
      </c>
      <c r="M2727" s="67">
        <f t="shared" si="219"/>
        <v>390489</v>
      </c>
      <c r="N2727" s="68">
        <f t="shared" si="216"/>
        <v>51653</v>
      </c>
      <c r="O2727" s="69">
        <f t="shared" si="217"/>
        <v>1.1524424795476278</v>
      </c>
    </row>
    <row r="2728" spans="9:15" x14ac:dyDescent="0.15">
      <c r="I2728" s="8">
        <v>2722</v>
      </c>
      <c r="J2728" s="66">
        <f t="shared" si="218"/>
        <v>1261</v>
      </c>
      <c r="K2728" s="66">
        <f t="shared" si="220"/>
        <v>1351</v>
      </c>
      <c r="L2728" s="67">
        <v>338960</v>
      </c>
      <c r="M2728" s="67">
        <f t="shared" si="219"/>
        <v>390632</v>
      </c>
      <c r="N2728" s="68">
        <f t="shared" si="216"/>
        <v>51672</v>
      </c>
      <c r="O2728" s="69">
        <f t="shared" si="217"/>
        <v>1.1524427661080954</v>
      </c>
    </row>
    <row r="2729" spans="9:15" x14ac:dyDescent="0.15">
      <c r="I2729" s="8">
        <v>2723</v>
      </c>
      <c r="J2729" s="66">
        <f t="shared" si="218"/>
        <v>1261.5</v>
      </c>
      <c r="K2729" s="66">
        <f t="shared" si="220"/>
        <v>1351.5</v>
      </c>
      <c r="L2729" s="67">
        <v>339084</v>
      </c>
      <c r="M2729" s="67">
        <f t="shared" si="219"/>
        <v>390775</v>
      </c>
      <c r="N2729" s="68">
        <f t="shared" si="216"/>
        <v>51691</v>
      </c>
      <c r="O2729" s="69">
        <f t="shared" si="217"/>
        <v>1.1524430524589777</v>
      </c>
    </row>
    <row r="2730" spans="9:15" x14ac:dyDescent="0.15">
      <c r="I2730" s="8">
        <v>2724</v>
      </c>
      <c r="J2730" s="66">
        <f t="shared" si="218"/>
        <v>1262</v>
      </c>
      <c r="K2730" s="66">
        <f t="shared" si="220"/>
        <v>1352</v>
      </c>
      <c r="L2730" s="67">
        <v>339209</v>
      </c>
      <c r="M2730" s="67">
        <f t="shared" si="219"/>
        <v>390918</v>
      </c>
      <c r="N2730" s="68">
        <f t="shared" si="216"/>
        <v>51709</v>
      </c>
      <c r="O2730" s="69">
        <f t="shared" si="217"/>
        <v>1.1524399411572217</v>
      </c>
    </row>
    <row r="2731" spans="9:15" x14ac:dyDescent="0.15">
      <c r="I2731" s="8">
        <v>2725</v>
      </c>
      <c r="J2731" s="66">
        <f t="shared" si="218"/>
        <v>1262.5</v>
      </c>
      <c r="K2731" s="66">
        <f t="shared" si="220"/>
        <v>1352.5</v>
      </c>
      <c r="L2731" s="67">
        <v>339333</v>
      </c>
      <c r="M2731" s="67">
        <f t="shared" si="219"/>
        <v>391061</v>
      </c>
      <c r="N2731" s="68">
        <f t="shared" si="216"/>
        <v>51728</v>
      </c>
      <c r="O2731" s="69">
        <f t="shared" si="217"/>
        <v>1.1524402283302833</v>
      </c>
    </row>
    <row r="2732" spans="9:15" x14ac:dyDescent="0.15">
      <c r="I2732" s="8">
        <v>2726</v>
      </c>
      <c r="J2732" s="66">
        <f t="shared" si="218"/>
        <v>1263</v>
      </c>
      <c r="K2732" s="66">
        <f t="shared" si="220"/>
        <v>1353</v>
      </c>
      <c r="L2732" s="67">
        <v>339457</v>
      </c>
      <c r="M2732" s="67">
        <f t="shared" si="219"/>
        <v>391204</v>
      </c>
      <c r="N2732" s="68">
        <f t="shared" si="216"/>
        <v>51747</v>
      </c>
      <c r="O2732" s="69">
        <f t="shared" si="217"/>
        <v>1.1524405152935424</v>
      </c>
    </row>
    <row r="2733" spans="9:15" x14ac:dyDescent="0.15">
      <c r="I2733" s="8">
        <v>2727</v>
      </c>
      <c r="J2733" s="66">
        <f t="shared" si="218"/>
        <v>1263.5</v>
      </c>
      <c r="K2733" s="66">
        <f t="shared" si="220"/>
        <v>1353.5</v>
      </c>
      <c r="L2733" s="67">
        <v>339582</v>
      </c>
      <c r="M2733" s="67">
        <f t="shared" si="219"/>
        <v>391347</v>
      </c>
      <c r="N2733" s="68">
        <f t="shared" si="216"/>
        <v>51765</v>
      </c>
      <c r="O2733" s="69">
        <f t="shared" si="217"/>
        <v>1.1524374083431983</v>
      </c>
    </row>
    <row r="2734" spans="9:15" x14ac:dyDescent="0.15">
      <c r="I2734" s="8">
        <v>2728</v>
      </c>
      <c r="J2734" s="66">
        <f t="shared" si="218"/>
        <v>1264</v>
      </c>
      <c r="K2734" s="66">
        <f t="shared" si="220"/>
        <v>1354</v>
      </c>
      <c r="L2734" s="67">
        <v>339706</v>
      </c>
      <c r="M2734" s="67">
        <f t="shared" si="219"/>
        <v>391490</v>
      </c>
      <c r="N2734" s="68">
        <f t="shared" si="216"/>
        <v>51784</v>
      </c>
      <c r="O2734" s="69">
        <f t="shared" si="217"/>
        <v>1.1524376961254732</v>
      </c>
    </row>
    <row r="2735" spans="9:15" x14ac:dyDescent="0.15">
      <c r="I2735" s="8">
        <v>2729</v>
      </c>
      <c r="J2735" s="66">
        <f t="shared" si="218"/>
        <v>1264.5</v>
      </c>
      <c r="K2735" s="66">
        <f t="shared" si="220"/>
        <v>1354.5</v>
      </c>
      <c r="L2735" s="67">
        <v>339830</v>
      </c>
      <c r="M2735" s="67">
        <f t="shared" si="219"/>
        <v>391633</v>
      </c>
      <c r="N2735" s="68">
        <f t="shared" ref="N2735:N2798" si="221">M2735-L2735</f>
        <v>51803</v>
      </c>
      <c r="O2735" s="69">
        <f t="shared" ref="O2735:O2798" si="222">M2735/L2735</f>
        <v>1.1524379836977312</v>
      </c>
    </row>
    <row r="2736" spans="9:15" x14ac:dyDescent="0.15">
      <c r="I2736" s="8">
        <v>2730</v>
      </c>
      <c r="J2736" s="66">
        <f t="shared" si="218"/>
        <v>1265</v>
      </c>
      <c r="K2736" s="66">
        <f t="shared" si="220"/>
        <v>1355</v>
      </c>
      <c r="L2736" s="67">
        <v>339955</v>
      </c>
      <c r="M2736" s="67">
        <f t="shared" si="219"/>
        <v>391776</v>
      </c>
      <c r="N2736" s="68">
        <f t="shared" si="221"/>
        <v>51821</v>
      </c>
      <c r="O2736" s="69">
        <f t="shared" si="222"/>
        <v>1.1524348810872027</v>
      </c>
    </row>
    <row r="2737" spans="9:15" x14ac:dyDescent="0.15">
      <c r="I2737" s="8">
        <v>2731</v>
      </c>
      <c r="J2737" s="66">
        <f t="shared" si="218"/>
        <v>1265.5</v>
      </c>
      <c r="K2737" s="66">
        <f t="shared" si="220"/>
        <v>1355.5</v>
      </c>
      <c r="L2737" s="67">
        <v>340079</v>
      </c>
      <c r="M2737" s="67">
        <f t="shared" si="219"/>
        <v>391919</v>
      </c>
      <c r="N2737" s="68">
        <f t="shared" si="221"/>
        <v>51840</v>
      </c>
      <c r="O2737" s="69">
        <f t="shared" si="222"/>
        <v>1.1524351694753279</v>
      </c>
    </row>
    <row r="2738" spans="9:15" x14ac:dyDescent="0.15">
      <c r="I2738" s="8">
        <v>2732</v>
      </c>
      <c r="J2738" s="66">
        <f t="shared" si="218"/>
        <v>1266</v>
      </c>
      <c r="K2738" s="66">
        <f t="shared" si="220"/>
        <v>1356</v>
      </c>
      <c r="L2738" s="67">
        <v>340203</v>
      </c>
      <c r="M2738" s="67">
        <f t="shared" si="219"/>
        <v>392062</v>
      </c>
      <c r="N2738" s="68">
        <f t="shared" si="221"/>
        <v>51859</v>
      </c>
      <c r="O2738" s="69">
        <f t="shared" si="222"/>
        <v>1.1524354576532247</v>
      </c>
    </row>
    <row r="2739" spans="9:15" x14ac:dyDescent="0.15">
      <c r="I2739" s="8">
        <v>2733</v>
      </c>
      <c r="J2739" s="66">
        <f t="shared" si="218"/>
        <v>1266.5</v>
      </c>
      <c r="K2739" s="66">
        <f t="shared" si="220"/>
        <v>1356.5</v>
      </c>
      <c r="L2739" s="67">
        <v>340327</v>
      </c>
      <c r="M2739" s="67">
        <f t="shared" si="219"/>
        <v>392205</v>
      </c>
      <c r="N2739" s="68">
        <f t="shared" si="221"/>
        <v>51878</v>
      </c>
      <c r="O2739" s="69">
        <f t="shared" si="222"/>
        <v>1.1524357456211232</v>
      </c>
    </row>
    <row r="2740" spans="9:15" x14ac:dyDescent="0.15">
      <c r="I2740" s="8">
        <v>2734</v>
      </c>
      <c r="J2740" s="66">
        <f t="shared" si="218"/>
        <v>1267</v>
      </c>
      <c r="K2740" s="66">
        <f t="shared" si="220"/>
        <v>1357</v>
      </c>
      <c r="L2740" s="67">
        <v>340452</v>
      </c>
      <c r="M2740" s="67">
        <f t="shared" si="219"/>
        <v>392348</v>
      </c>
      <c r="N2740" s="68">
        <f t="shared" si="221"/>
        <v>51896</v>
      </c>
      <c r="O2740" s="69">
        <f t="shared" si="222"/>
        <v>1.1524326483615899</v>
      </c>
    </row>
    <row r="2741" spans="9:15" x14ac:dyDescent="0.15">
      <c r="I2741" s="8">
        <v>2735</v>
      </c>
      <c r="J2741" s="66">
        <f t="shared" si="218"/>
        <v>1267.5</v>
      </c>
      <c r="K2741" s="66">
        <f t="shared" si="220"/>
        <v>1357.5</v>
      </c>
      <c r="L2741" s="67">
        <v>340576</v>
      </c>
      <c r="M2741" s="67">
        <f t="shared" si="219"/>
        <v>392491</v>
      </c>
      <c r="N2741" s="68">
        <f t="shared" si="221"/>
        <v>51915</v>
      </c>
      <c r="O2741" s="69">
        <f t="shared" si="222"/>
        <v>1.1524329371417834</v>
      </c>
    </row>
    <row r="2742" spans="9:15" x14ac:dyDescent="0.15">
      <c r="I2742" s="8">
        <v>2736</v>
      </c>
      <c r="J2742" s="66">
        <f t="shared" si="218"/>
        <v>1268</v>
      </c>
      <c r="K2742" s="66">
        <f t="shared" si="220"/>
        <v>1358</v>
      </c>
      <c r="L2742" s="67">
        <v>340700</v>
      </c>
      <c r="M2742" s="67">
        <f t="shared" si="219"/>
        <v>392634</v>
      </c>
      <c r="N2742" s="68">
        <f t="shared" si="221"/>
        <v>51934</v>
      </c>
      <c r="O2742" s="69">
        <f t="shared" si="222"/>
        <v>1.15243322571177</v>
      </c>
    </row>
    <row r="2743" spans="9:15" x14ac:dyDescent="0.15">
      <c r="I2743" s="8">
        <v>2737</v>
      </c>
      <c r="J2743" s="66">
        <f t="shared" si="218"/>
        <v>1268.5</v>
      </c>
      <c r="K2743" s="66">
        <f t="shared" si="220"/>
        <v>1358.5</v>
      </c>
      <c r="L2743" s="67">
        <v>340825</v>
      </c>
      <c r="M2743" s="67">
        <f t="shared" si="219"/>
        <v>392777</v>
      </c>
      <c r="N2743" s="68">
        <f t="shared" si="221"/>
        <v>51952</v>
      </c>
      <c r="O2743" s="69">
        <f t="shared" si="222"/>
        <v>1.1524301327660822</v>
      </c>
    </row>
    <row r="2744" spans="9:15" x14ac:dyDescent="0.15">
      <c r="I2744" s="8">
        <v>2738</v>
      </c>
      <c r="J2744" s="66">
        <f t="shared" si="218"/>
        <v>1269</v>
      </c>
      <c r="K2744" s="66">
        <f t="shared" si="220"/>
        <v>1359</v>
      </c>
      <c r="L2744" s="67">
        <v>340949</v>
      </c>
      <c r="M2744" s="67">
        <f t="shared" si="219"/>
        <v>392920</v>
      </c>
      <c r="N2744" s="68">
        <f t="shared" si="221"/>
        <v>51971</v>
      </c>
      <c r="O2744" s="69">
        <f t="shared" si="222"/>
        <v>1.1524304221452475</v>
      </c>
    </row>
    <row r="2745" spans="9:15" x14ac:dyDescent="0.15">
      <c r="I2745" s="8">
        <v>2739</v>
      </c>
      <c r="J2745" s="66">
        <f t="shared" si="218"/>
        <v>1269.5</v>
      </c>
      <c r="K2745" s="66">
        <f t="shared" si="220"/>
        <v>1359.5</v>
      </c>
      <c r="L2745" s="67">
        <v>341073</v>
      </c>
      <c r="M2745" s="67">
        <f t="shared" si="219"/>
        <v>393063</v>
      </c>
      <c r="N2745" s="68">
        <f t="shared" si="221"/>
        <v>51990</v>
      </c>
      <c r="O2745" s="69">
        <f t="shared" si="222"/>
        <v>1.1524307113140002</v>
      </c>
    </row>
    <row r="2746" spans="9:15" x14ac:dyDescent="0.15">
      <c r="I2746" s="8">
        <v>2740</v>
      </c>
      <c r="J2746" s="66">
        <f t="shared" si="218"/>
        <v>1270</v>
      </c>
      <c r="K2746" s="66">
        <f t="shared" si="220"/>
        <v>1360</v>
      </c>
      <c r="L2746" s="67">
        <v>341198</v>
      </c>
      <c r="M2746" s="67">
        <f t="shared" si="219"/>
        <v>393206</v>
      </c>
      <c r="N2746" s="68">
        <f t="shared" si="221"/>
        <v>52008</v>
      </c>
      <c r="O2746" s="69">
        <f t="shared" si="222"/>
        <v>1.1524276226707073</v>
      </c>
    </row>
    <row r="2747" spans="9:15" x14ac:dyDescent="0.15">
      <c r="I2747" s="8">
        <v>2741</v>
      </c>
      <c r="J2747" s="66">
        <f t="shared" si="218"/>
        <v>1270.5</v>
      </c>
      <c r="K2747" s="66">
        <f t="shared" si="220"/>
        <v>1360.5</v>
      </c>
      <c r="L2747" s="67">
        <v>341322</v>
      </c>
      <c r="M2747" s="67">
        <f t="shared" si="219"/>
        <v>393349</v>
      </c>
      <c r="N2747" s="68">
        <f t="shared" si="221"/>
        <v>52027</v>
      </c>
      <c r="O2747" s="69">
        <f t="shared" si="222"/>
        <v>1.152427912645537</v>
      </c>
    </row>
    <row r="2748" spans="9:15" x14ac:dyDescent="0.15">
      <c r="I2748" s="8">
        <v>2742</v>
      </c>
      <c r="J2748" s="66">
        <f t="shared" si="218"/>
        <v>1271</v>
      </c>
      <c r="K2748" s="66">
        <f t="shared" si="220"/>
        <v>1361</v>
      </c>
      <c r="L2748" s="67">
        <v>341446</v>
      </c>
      <c r="M2748" s="67">
        <f t="shared" si="219"/>
        <v>393492</v>
      </c>
      <c r="N2748" s="68">
        <f t="shared" si="221"/>
        <v>52046</v>
      </c>
      <c r="O2748" s="69">
        <f t="shared" si="222"/>
        <v>1.1524282024097514</v>
      </c>
    </row>
    <row r="2749" spans="9:15" x14ac:dyDescent="0.15">
      <c r="I2749" s="8">
        <v>2743</v>
      </c>
      <c r="J2749" s="66">
        <f t="shared" si="218"/>
        <v>1271.5</v>
      </c>
      <c r="K2749" s="66">
        <f t="shared" si="220"/>
        <v>1361.5</v>
      </c>
      <c r="L2749" s="67">
        <v>341570</v>
      </c>
      <c r="M2749" s="67">
        <f t="shared" si="219"/>
        <v>393635</v>
      </c>
      <c r="N2749" s="68">
        <f t="shared" si="221"/>
        <v>52065</v>
      </c>
      <c r="O2749" s="69">
        <f t="shared" si="222"/>
        <v>1.1524284919635799</v>
      </c>
    </row>
    <row r="2750" spans="9:15" x14ac:dyDescent="0.15">
      <c r="I2750" s="8">
        <v>2744</v>
      </c>
      <c r="J2750" s="66">
        <f t="shared" si="218"/>
        <v>1272</v>
      </c>
      <c r="K2750" s="66">
        <f t="shared" si="220"/>
        <v>1362</v>
      </c>
      <c r="L2750" s="67">
        <v>341695</v>
      </c>
      <c r="M2750" s="67">
        <f t="shared" si="219"/>
        <v>393778</v>
      </c>
      <c r="N2750" s="68">
        <f t="shared" si="221"/>
        <v>52083</v>
      </c>
      <c r="O2750" s="69">
        <f t="shared" si="222"/>
        <v>1.1524254086246506</v>
      </c>
    </row>
    <row r="2751" spans="9:15" x14ac:dyDescent="0.15">
      <c r="I2751" s="8">
        <v>2745</v>
      </c>
      <c r="J2751" s="66">
        <f t="shared" si="218"/>
        <v>1272.5</v>
      </c>
      <c r="K2751" s="66">
        <f t="shared" si="220"/>
        <v>1362.5</v>
      </c>
      <c r="L2751" s="67">
        <v>341819</v>
      </c>
      <c r="M2751" s="67">
        <f t="shared" si="219"/>
        <v>393921</v>
      </c>
      <c r="N2751" s="68">
        <f t="shared" si="221"/>
        <v>52102</v>
      </c>
      <c r="O2751" s="69">
        <f t="shared" si="222"/>
        <v>1.1524256989810397</v>
      </c>
    </row>
    <row r="2752" spans="9:15" x14ac:dyDescent="0.15">
      <c r="I2752" s="8">
        <v>2746</v>
      </c>
      <c r="J2752" s="66">
        <f t="shared" si="218"/>
        <v>1273</v>
      </c>
      <c r="K2752" s="66">
        <f t="shared" si="220"/>
        <v>1363</v>
      </c>
      <c r="L2752" s="67">
        <v>341943</v>
      </c>
      <c r="M2752" s="67">
        <f t="shared" si="219"/>
        <v>394064</v>
      </c>
      <c r="N2752" s="68">
        <f t="shared" si="221"/>
        <v>52121</v>
      </c>
      <c r="O2752" s="69">
        <f t="shared" si="222"/>
        <v>1.1524259891268427</v>
      </c>
    </row>
    <row r="2753" spans="9:15" x14ac:dyDescent="0.15">
      <c r="I2753" s="8">
        <v>2747</v>
      </c>
      <c r="J2753" s="66">
        <f t="shared" si="218"/>
        <v>1273.5</v>
      </c>
      <c r="K2753" s="66">
        <f t="shared" si="220"/>
        <v>1363.5</v>
      </c>
      <c r="L2753" s="67">
        <v>342068</v>
      </c>
      <c r="M2753" s="67">
        <f t="shared" si="219"/>
        <v>394207</v>
      </c>
      <c r="N2753" s="68">
        <f t="shared" si="221"/>
        <v>52139</v>
      </c>
      <c r="O2753" s="69">
        <f t="shared" si="222"/>
        <v>1.1524229100646655</v>
      </c>
    </row>
    <row r="2754" spans="9:15" x14ac:dyDescent="0.15">
      <c r="I2754" s="8">
        <v>2748</v>
      </c>
      <c r="J2754" s="66">
        <f t="shared" si="218"/>
        <v>1274</v>
      </c>
      <c r="K2754" s="66">
        <f t="shared" si="220"/>
        <v>1364</v>
      </c>
      <c r="L2754" s="67">
        <v>342192</v>
      </c>
      <c r="M2754" s="67">
        <f t="shared" si="219"/>
        <v>394350</v>
      </c>
      <c r="N2754" s="68">
        <f t="shared" si="221"/>
        <v>52158</v>
      </c>
      <c r="O2754" s="69">
        <f t="shared" si="222"/>
        <v>1.1524232010099593</v>
      </c>
    </row>
    <row r="2755" spans="9:15" x14ac:dyDescent="0.15">
      <c r="I2755" s="8">
        <v>2749</v>
      </c>
      <c r="J2755" s="66">
        <f t="shared" si="218"/>
        <v>1274.5</v>
      </c>
      <c r="K2755" s="66">
        <f t="shared" si="220"/>
        <v>1364.5</v>
      </c>
      <c r="L2755" s="67">
        <v>342316</v>
      </c>
      <c r="M2755" s="67">
        <f t="shared" si="219"/>
        <v>394493</v>
      </c>
      <c r="N2755" s="68">
        <f t="shared" si="221"/>
        <v>52177</v>
      </c>
      <c r="O2755" s="69">
        <f t="shared" si="222"/>
        <v>1.15242349174447</v>
      </c>
    </row>
    <row r="2756" spans="9:15" x14ac:dyDescent="0.15">
      <c r="I2756" s="8">
        <v>2750</v>
      </c>
      <c r="J2756" s="66">
        <f t="shared" si="218"/>
        <v>1275</v>
      </c>
      <c r="K2756" s="66">
        <f t="shared" si="220"/>
        <v>1365</v>
      </c>
      <c r="L2756" s="67">
        <v>342441</v>
      </c>
      <c r="M2756" s="67">
        <f t="shared" si="219"/>
        <v>394636</v>
      </c>
      <c r="N2756" s="68">
        <f t="shared" si="221"/>
        <v>52195</v>
      </c>
      <c r="O2756" s="69">
        <f t="shared" si="222"/>
        <v>1.152420416947737</v>
      </c>
    </row>
    <row r="2757" spans="9:15" x14ac:dyDescent="0.15">
      <c r="I2757" s="8">
        <v>2751</v>
      </c>
      <c r="J2757" s="66">
        <f t="shared" si="218"/>
        <v>1275.5</v>
      </c>
      <c r="K2757" s="66">
        <f t="shared" si="220"/>
        <v>1365.5</v>
      </c>
      <c r="L2757" s="67">
        <v>342565</v>
      </c>
      <c r="M2757" s="67">
        <f t="shared" si="219"/>
        <v>394779</v>
      </c>
      <c r="N2757" s="68">
        <f t="shared" si="221"/>
        <v>52214</v>
      </c>
      <c r="O2757" s="69">
        <f t="shared" si="222"/>
        <v>1.1524207084786828</v>
      </c>
    </row>
    <row r="2758" spans="9:15" x14ac:dyDescent="0.15">
      <c r="I2758" s="8">
        <v>2752</v>
      </c>
      <c r="J2758" s="66">
        <f t="shared" si="218"/>
        <v>1276</v>
      </c>
      <c r="K2758" s="66">
        <f t="shared" si="220"/>
        <v>1366</v>
      </c>
      <c r="L2758" s="67">
        <v>342689</v>
      </c>
      <c r="M2758" s="67">
        <f t="shared" si="219"/>
        <v>394922</v>
      </c>
      <c r="N2758" s="68">
        <f t="shared" si="221"/>
        <v>52233</v>
      </c>
      <c r="O2758" s="69">
        <f t="shared" si="222"/>
        <v>1.1524209997986512</v>
      </c>
    </row>
    <row r="2759" spans="9:15" x14ac:dyDescent="0.15">
      <c r="I2759" s="8">
        <v>2753</v>
      </c>
      <c r="J2759" s="66">
        <f t="shared" si="218"/>
        <v>1276.5</v>
      </c>
      <c r="K2759" s="66">
        <f t="shared" si="220"/>
        <v>1366.5</v>
      </c>
      <c r="L2759" s="67">
        <v>342813</v>
      </c>
      <c r="M2759" s="67">
        <f t="shared" si="219"/>
        <v>395065</v>
      </c>
      <c r="N2759" s="68">
        <f t="shared" si="221"/>
        <v>52252</v>
      </c>
      <c r="O2759" s="69">
        <f t="shared" si="222"/>
        <v>1.152421290907871</v>
      </c>
    </row>
    <row r="2760" spans="9:15" x14ac:dyDescent="0.15">
      <c r="I2760" s="8">
        <v>2754</v>
      </c>
      <c r="J2760" s="66">
        <f t="shared" si="218"/>
        <v>1277</v>
      </c>
      <c r="K2760" s="66">
        <f t="shared" si="220"/>
        <v>1367</v>
      </c>
      <c r="L2760" s="67">
        <v>342938</v>
      </c>
      <c r="M2760" s="67">
        <f t="shared" si="219"/>
        <v>395208</v>
      </c>
      <c r="N2760" s="68">
        <f t="shared" si="221"/>
        <v>52270</v>
      </c>
      <c r="O2760" s="69">
        <f t="shared" si="222"/>
        <v>1.1524182213694603</v>
      </c>
    </row>
    <row r="2761" spans="9:15" x14ac:dyDescent="0.15">
      <c r="I2761" s="8">
        <v>2755</v>
      </c>
      <c r="J2761" s="66">
        <f t="shared" si="218"/>
        <v>1277.5</v>
      </c>
      <c r="K2761" s="66">
        <f t="shared" si="220"/>
        <v>1367.5</v>
      </c>
      <c r="L2761" s="67">
        <v>343062</v>
      </c>
      <c r="M2761" s="67">
        <f t="shared" si="219"/>
        <v>395351</v>
      </c>
      <c r="N2761" s="68">
        <f t="shared" si="221"/>
        <v>52289</v>
      </c>
      <c r="O2761" s="69">
        <f t="shared" si="222"/>
        <v>1.1524185132716536</v>
      </c>
    </row>
    <row r="2762" spans="9:15" x14ac:dyDescent="0.15">
      <c r="I2762" s="8">
        <v>2756</v>
      </c>
      <c r="J2762" s="66">
        <f t="shared" si="218"/>
        <v>1278</v>
      </c>
      <c r="K2762" s="66">
        <f t="shared" si="220"/>
        <v>1368</v>
      </c>
      <c r="L2762" s="67">
        <v>343186</v>
      </c>
      <c r="M2762" s="67">
        <f t="shared" si="219"/>
        <v>395494</v>
      </c>
      <c r="N2762" s="68">
        <f t="shared" si="221"/>
        <v>52308</v>
      </c>
      <c r="O2762" s="69">
        <f t="shared" si="222"/>
        <v>1.1524188049629065</v>
      </c>
    </row>
    <row r="2763" spans="9:15" x14ac:dyDescent="0.15">
      <c r="I2763" s="8">
        <v>2757</v>
      </c>
      <c r="J2763" s="66">
        <f t="shared" si="218"/>
        <v>1278.5</v>
      </c>
      <c r="K2763" s="66">
        <f t="shared" si="220"/>
        <v>1368.5</v>
      </c>
      <c r="L2763" s="67">
        <v>343311</v>
      </c>
      <c r="M2763" s="67">
        <f t="shared" si="219"/>
        <v>395637</v>
      </c>
      <c r="N2763" s="68">
        <f t="shared" si="221"/>
        <v>52326</v>
      </c>
      <c r="O2763" s="69">
        <f t="shared" si="222"/>
        <v>1.1524157396646189</v>
      </c>
    </row>
    <row r="2764" spans="9:15" x14ac:dyDescent="0.15">
      <c r="I2764" s="8">
        <v>2758</v>
      </c>
      <c r="J2764" s="66">
        <f t="shared" si="218"/>
        <v>1279</v>
      </c>
      <c r="K2764" s="66">
        <f t="shared" si="220"/>
        <v>1369</v>
      </c>
      <c r="L2764" s="67">
        <v>343435</v>
      </c>
      <c r="M2764" s="67">
        <f t="shared" si="219"/>
        <v>395780</v>
      </c>
      <c r="N2764" s="68">
        <f t="shared" si="221"/>
        <v>52345</v>
      </c>
      <c r="O2764" s="69">
        <f t="shared" si="222"/>
        <v>1.152416032145821</v>
      </c>
    </row>
    <row r="2765" spans="9:15" x14ac:dyDescent="0.15">
      <c r="I2765" s="8">
        <v>2759</v>
      </c>
      <c r="J2765" s="66">
        <f t="shared" si="218"/>
        <v>1279.5</v>
      </c>
      <c r="K2765" s="66">
        <f t="shared" si="220"/>
        <v>1369.5</v>
      </c>
      <c r="L2765" s="67">
        <v>343559</v>
      </c>
      <c r="M2765" s="67">
        <f t="shared" si="219"/>
        <v>395923</v>
      </c>
      <c r="N2765" s="68">
        <f t="shared" si="221"/>
        <v>52364</v>
      </c>
      <c r="O2765" s="69">
        <f t="shared" si="222"/>
        <v>1.1524163244158936</v>
      </c>
    </row>
    <row r="2766" spans="9:15" x14ac:dyDescent="0.15">
      <c r="I2766" s="8">
        <v>2760</v>
      </c>
      <c r="J2766" s="66">
        <f t="shared" si="218"/>
        <v>1280</v>
      </c>
      <c r="K2766" s="66">
        <f t="shared" si="220"/>
        <v>1370</v>
      </c>
      <c r="L2766" s="67">
        <v>343684</v>
      </c>
      <c r="M2766" s="67">
        <f t="shared" si="219"/>
        <v>396066</v>
      </c>
      <c r="N2766" s="68">
        <f t="shared" si="221"/>
        <v>52382</v>
      </c>
      <c r="O2766" s="69">
        <f t="shared" si="222"/>
        <v>1.1524132633465625</v>
      </c>
    </row>
    <row r="2767" spans="9:15" x14ac:dyDescent="0.15">
      <c r="I2767" s="8">
        <v>2761</v>
      </c>
      <c r="J2767" s="66">
        <f t="shared" si="218"/>
        <v>1280.5</v>
      </c>
      <c r="K2767" s="66">
        <f t="shared" si="220"/>
        <v>1370.5</v>
      </c>
      <c r="L2767" s="67">
        <v>343808</v>
      </c>
      <c r="M2767" s="67">
        <f t="shared" si="219"/>
        <v>396209</v>
      </c>
      <c r="N2767" s="68">
        <f t="shared" si="221"/>
        <v>52401</v>
      </c>
      <c r="O2767" s="69">
        <f t="shared" si="222"/>
        <v>1.152413556403574</v>
      </c>
    </row>
    <row r="2768" spans="9:15" x14ac:dyDescent="0.15">
      <c r="I2768" s="8">
        <v>2762</v>
      </c>
      <c r="J2768" s="66">
        <f t="shared" ref="J2768:J2831" si="223">I2768/2-100</f>
        <v>1281</v>
      </c>
      <c r="K2768" s="66">
        <f t="shared" si="220"/>
        <v>1371</v>
      </c>
      <c r="L2768" s="67">
        <v>343932</v>
      </c>
      <c r="M2768" s="67">
        <f t="shared" si="219"/>
        <v>396352</v>
      </c>
      <c r="N2768" s="68">
        <f t="shared" si="221"/>
        <v>52420</v>
      </c>
      <c r="O2768" s="69">
        <f t="shared" si="222"/>
        <v>1.1524138492492702</v>
      </c>
    </row>
    <row r="2769" spans="9:15" x14ac:dyDescent="0.15">
      <c r="I2769" s="8">
        <v>2763</v>
      </c>
      <c r="J2769" s="66">
        <f t="shared" si="223"/>
        <v>1281.5</v>
      </c>
      <c r="K2769" s="66">
        <f t="shared" si="220"/>
        <v>1371.5</v>
      </c>
      <c r="L2769" s="67">
        <v>344056</v>
      </c>
      <c r="M2769" s="67">
        <f t="shared" si="219"/>
        <v>396495</v>
      </c>
      <c r="N2769" s="68">
        <f t="shared" si="221"/>
        <v>52439</v>
      </c>
      <c r="O2769" s="69">
        <f t="shared" si="222"/>
        <v>1.1524141418838794</v>
      </c>
    </row>
    <row r="2770" spans="9:15" x14ac:dyDescent="0.15">
      <c r="I2770" s="8">
        <v>2764</v>
      </c>
      <c r="J2770" s="66">
        <f t="shared" si="223"/>
        <v>1282</v>
      </c>
      <c r="K2770" s="66">
        <f t="shared" si="220"/>
        <v>1372</v>
      </c>
      <c r="L2770" s="67">
        <v>344181</v>
      </c>
      <c r="M2770" s="67">
        <f t="shared" si="219"/>
        <v>396638</v>
      </c>
      <c r="N2770" s="68">
        <f t="shared" si="221"/>
        <v>52457</v>
      </c>
      <c r="O2770" s="69">
        <f t="shared" si="222"/>
        <v>1.1524110860274099</v>
      </c>
    </row>
    <row r="2771" spans="9:15" x14ac:dyDescent="0.15">
      <c r="I2771" s="8">
        <v>2765</v>
      </c>
      <c r="J2771" s="66">
        <f t="shared" si="223"/>
        <v>1282.5</v>
      </c>
      <c r="K2771" s="66">
        <f t="shared" si="220"/>
        <v>1372.5</v>
      </c>
      <c r="L2771" s="67">
        <v>344305</v>
      </c>
      <c r="M2771" s="67">
        <f t="shared" si="219"/>
        <v>396781</v>
      </c>
      <c r="N2771" s="68">
        <f t="shared" si="221"/>
        <v>52476</v>
      </c>
      <c r="O2771" s="69">
        <f t="shared" si="222"/>
        <v>1.1524113794455497</v>
      </c>
    </row>
    <row r="2772" spans="9:15" x14ac:dyDescent="0.15">
      <c r="I2772" s="8">
        <v>2766</v>
      </c>
      <c r="J2772" s="66">
        <f t="shared" si="223"/>
        <v>1283</v>
      </c>
      <c r="K2772" s="66">
        <f t="shared" si="220"/>
        <v>1373</v>
      </c>
      <c r="L2772" s="67">
        <v>344429</v>
      </c>
      <c r="M2772" s="67">
        <f t="shared" si="219"/>
        <v>396924</v>
      </c>
      <c r="N2772" s="68">
        <f t="shared" si="221"/>
        <v>52495</v>
      </c>
      <c r="O2772" s="69">
        <f t="shared" si="222"/>
        <v>1.152411672652419</v>
      </c>
    </row>
    <row r="2773" spans="9:15" x14ac:dyDescent="0.15">
      <c r="I2773" s="8">
        <v>2767</v>
      </c>
      <c r="J2773" s="66">
        <f t="shared" si="223"/>
        <v>1283.5</v>
      </c>
      <c r="K2773" s="66">
        <f t="shared" si="220"/>
        <v>1373.5</v>
      </c>
      <c r="L2773" s="67">
        <v>344554</v>
      </c>
      <c r="M2773" s="67">
        <f t="shared" si="219"/>
        <v>397067</v>
      </c>
      <c r="N2773" s="68">
        <f t="shared" si="221"/>
        <v>52513</v>
      </c>
      <c r="O2773" s="69">
        <f t="shared" si="222"/>
        <v>1.1524086209999014</v>
      </c>
    </row>
    <row r="2774" spans="9:15" x14ac:dyDescent="0.15">
      <c r="I2774" s="8">
        <v>2768</v>
      </c>
      <c r="J2774" s="66">
        <f t="shared" si="223"/>
        <v>1284</v>
      </c>
      <c r="K2774" s="66">
        <f t="shared" si="220"/>
        <v>1374</v>
      </c>
      <c r="L2774" s="67">
        <v>344678</v>
      </c>
      <c r="M2774" s="67">
        <f t="shared" si="219"/>
        <v>397210</v>
      </c>
      <c r="N2774" s="68">
        <f t="shared" si="221"/>
        <v>52532</v>
      </c>
      <c r="O2774" s="69">
        <f t="shared" si="222"/>
        <v>1.1524089149873216</v>
      </c>
    </row>
    <row r="2775" spans="9:15" x14ac:dyDescent="0.15">
      <c r="I2775" s="8">
        <v>2769</v>
      </c>
      <c r="J2775" s="66">
        <f t="shared" si="223"/>
        <v>1284.5</v>
      </c>
      <c r="K2775" s="66">
        <f t="shared" si="220"/>
        <v>1374.5</v>
      </c>
      <c r="L2775" s="67">
        <v>344802</v>
      </c>
      <c r="M2775" s="67">
        <f t="shared" si="219"/>
        <v>397353</v>
      </c>
      <c r="N2775" s="68">
        <f t="shared" si="221"/>
        <v>52551</v>
      </c>
      <c r="O2775" s="69">
        <f t="shared" si="222"/>
        <v>1.1524092087632902</v>
      </c>
    </row>
    <row r="2776" spans="9:15" x14ac:dyDescent="0.15">
      <c r="I2776" s="8">
        <v>2770</v>
      </c>
      <c r="J2776" s="66">
        <f t="shared" si="223"/>
        <v>1285</v>
      </c>
      <c r="K2776" s="66">
        <f t="shared" si="220"/>
        <v>1375</v>
      </c>
      <c r="L2776" s="67">
        <v>344927</v>
      </c>
      <c r="M2776" s="67">
        <f t="shared" si="219"/>
        <v>397496</v>
      </c>
      <c r="N2776" s="68">
        <f t="shared" si="221"/>
        <v>52569</v>
      </c>
      <c r="O2776" s="69">
        <f t="shared" si="222"/>
        <v>1.1524061613036962</v>
      </c>
    </row>
    <row r="2777" spans="9:15" x14ac:dyDescent="0.15">
      <c r="I2777" s="8">
        <v>2771</v>
      </c>
      <c r="J2777" s="66">
        <f t="shared" si="223"/>
        <v>1285.5</v>
      </c>
      <c r="K2777" s="66">
        <f t="shared" si="220"/>
        <v>1375.5</v>
      </c>
      <c r="L2777" s="67">
        <v>345051</v>
      </c>
      <c r="M2777" s="67">
        <f t="shared" si="219"/>
        <v>397639</v>
      </c>
      <c r="N2777" s="68">
        <f t="shared" si="221"/>
        <v>52588</v>
      </c>
      <c r="O2777" s="69">
        <f t="shared" si="222"/>
        <v>1.15240645585725</v>
      </c>
    </row>
    <row r="2778" spans="9:15" x14ac:dyDescent="0.15">
      <c r="I2778" s="8">
        <v>2772</v>
      </c>
      <c r="J2778" s="66">
        <f t="shared" si="223"/>
        <v>1286</v>
      </c>
      <c r="K2778" s="66">
        <f t="shared" si="220"/>
        <v>1376</v>
      </c>
      <c r="L2778" s="67">
        <v>345175</v>
      </c>
      <c r="M2778" s="67">
        <f t="shared" si="219"/>
        <v>397782</v>
      </c>
      <c r="N2778" s="68">
        <f t="shared" si="221"/>
        <v>52607</v>
      </c>
      <c r="O2778" s="69">
        <f t="shared" si="222"/>
        <v>1.1524067501991744</v>
      </c>
    </row>
    <row r="2779" spans="9:15" x14ac:dyDescent="0.15">
      <c r="I2779" s="8">
        <v>2773</v>
      </c>
      <c r="J2779" s="66">
        <f t="shared" si="223"/>
        <v>1286.5</v>
      </c>
      <c r="K2779" s="66">
        <f t="shared" si="220"/>
        <v>1376.5</v>
      </c>
      <c r="L2779" s="67">
        <v>345299</v>
      </c>
      <c r="M2779" s="67">
        <f t="shared" ref="M2779:M2842" si="224">ROUNDDOWN(ROUNDDOWN(($S$4+10*$S$5+K2779*$S$6)*2,0)*1.1,0)</f>
        <v>397925</v>
      </c>
      <c r="N2779" s="68">
        <f t="shared" si="221"/>
        <v>52626</v>
      </c>
      <c r="O2779" s="69">
        <f t="shared" si="222"/>
        <v>1.1524070443296968</v>
      </c>
    </row>
    <row r="2780" spans="9:15" x14ac:dyDescent="0.15">
      <c r="I2780" s="8">
        <v>2774</v>
      </c>
      <c r="J2780" s="66">
        <f t="shared" si="223"/>
        <v>1287</v>
      </c>
      <c r="K2780" s="66">
        <f t="shared" si="220"/>
        <v>1377</v>
      </c>
      <c r="L2780" s="67">
        <v>345424</v>
      </c>
      <c r="M2780" s="67">
        <f t="shared" si="224"/>
        <v>398068</v>
      </c>
      <c r="N2780" s="68">
        <f t="shared" si="221"/>
        <v>52644</v>
      </c>
      <c r="O2780" s="69">
        <f t="shared" si="222"/>
        <v>1.152404002038075</v>
      </c>
    </row>
    <row r="2781" spans="9:15" x14ac:dyDescent="0.15">
      <c r="I2781" s="8">
        <v>2775</v>
      </c>
      <c r="J2781" s="66">
        <f t="shared" si="223"/>
        <v>1287.5</v>
      </c>
      <c r="K2781" s="66">
        <f t="shared" si="220"/>
        <v>1377.5</v>
      </c>
      <c r="L2781" s="67">
        <v>345548</v>
      </c>
      <c r="M2781" s="67">
        <f t="shared" si="224"/>
        <v>398211</v>
      </c>
      <c r="N2781" s="68">
        <f t="shared" si="221"/>
        <v>52663</v>
      </c>
      <c r="O2781" s="69">
        <f t="shared" si="222"/>
        <v>1.152404296942827</v>
      </c>
    </row>
    <row r="2782" spans="9:15" x14ac:dyDescent="0.15">
      <c r="I2782" s="8">
        <v>2776</v>
      </c>
      <c r="J2782" s="66">
        <f t="shared" si="223"/>
        <v>1288</v>
      </c>
      <c r="K2782" s="66">
        <f t="shared" si="220"/>
        <v>1378</v>
      </c>
      <c r="L2782" s="67">
        <v>345672</v>
      </c>
      <c r="M2782" s="67">
        <f t="shared" si="224"/>
        <v>398354</v>
      </c>
      <c r="N2782" s="68">
        <f t="shared" si="221"/>
        <v>52682</v>
      </c>
      <c r="O2782" s="69">
        <f t="shared" si="222"/>
        <v>1.1524045916360017</v>
      </c>
    </row>
    <row r="2783" spans="9:15" x14ac:dyDescent="0.15">
      <c r="I2783" s="8">
        <v>2777</v>
      </c>
      <c r="J2783" s="66">
        <f t="shared" si="223"/>
        <v>1288.5</v>
      </c>
      <c r="K2783" s="66">
        <f t="shared" si="220"/>
        <v>1378.5</v>
      </c>
      <c r="L2783" s="67">
        <v>345797</v>
      </c>
      <c r="M2783" s="67">
        <f t="shared" si="224"/>
        <v>398497</v>
      </c>
      <c r="N2783" s="68">
        <f t="shared" si="221"/>
        <v>52700</v>
      </c>
      <c r="O2783" s="69">
        <f t="shared" si="222"/>
        <v>1.15240155351261</v>
      </c>
    </row>
    <row r="2784" spans="9:15" x14ac:dyDescent="0.15">
      <c r="I2784" s="8">
        <v>2778</v>
      </c>
      <c r="J2784" s="66">
        <f t="shared" si="223"/>
        <v>1289</v>
      </c>
      <c r="K2784" s="66">
        <f t="shared" ref="K2784:K2847" si="225">I2784/2-10</f>
        <v>1379</v>
      </c>
      <c r="L2784" s="67">
        <v>345921</v>
      </c>
      <c r="M2784" s="67">
        <f t="shared" si="224"/>
        <v>398640</v>
      </c>
      <c r="N2784" s="68">
        <f t="shared" si="221"/>
        <v>52719</v>
      </c>
      <c r="O2784" s="69">
        <f t="shared" si="222"/>
        <v>1.1524018489770786</v>
      </c>
    </row>
    <row r="2785" spans="9:15" x14ac:dyDescent="0.15">
      <c r="I2785" s="8">
        <v>2779</v>
      </c>
      <c r="J2785" s="66">
        <f t="shared" si="223"/>
        <v>1289.5</v>
      </c>
      <c r="K2785" s="66">
        <f t="shared" si="225"/>
        <v>1379.5</v>
      </c>
      <c r="L2785" s="67">
        <v>346045</v>
      </c>
      <c r="M2785" s="67">
        <f t="shared" si="224"/>
        <v>398783</v>
      </c>
      <c r="N2785" s="68">
        <f t="shared" si="221"/>
        <v>52738</v>
      </c>
      <c r="O2785" s="69">
        <f t="shared" si="222"/>
        <v>1.1524021442297967</v>
      </c>
    </row>
    <row r="2786" spans="9:15" x14ac:dyDescent="0.15">
      <c r="I2786" s="8">
        <v>2780</v>
      </c>
      <c r="J2786" s="66">
        <f t="shared" si="223"/>
        <v>1290</v>
      </c>
      <c r="K2786" s="66">
        <f t="shared" si="225"/>
        <v>1380</v>
      </c>
      <c r="L2786" s="67">
        <v>346170</v>
      </c>
      <c r="M2786" s="67">
        <f t="shared" si="224"/>
        <v>398926</v>
      </c>
      <c r="N2786" s="68">
        <f t="shared" si="221"/>
        <v>52756</v>
      </c>
      <c r="O2786" s="69">
        <f t="shared" si="222"/>
        <v>1.1523991102637432</v>
      </c>
    </row>
    <row r="2787" spans="9:15" x14ac:dyDescent="0.15">
      <c r="I2787" s="8">
        <v>2781</v>
      </c>
      <c r="J2787" s="66">
        <f t="shared" si="223"/>
        <v>1290.5</v>
      </c>
      <c r="K2787" s="66">
        <f t="shared" si="225"/>
        <v>1380.5</v>
      </c>
      <c r="L2787" s="67">
        <v>346294</v>
      </c>
      <c r="M2787" s="67">
        <f t="shared" si="224"/>
        <v>399069</v>
      </c>
      <c r="N2787" s="68">
        <f t="shared" si="221"/>
        <v>52775</v>
      </c>
      <c r="O2787" s="69">
        <f t="shared" si="222"/>
        <v>1.1523994062848331</v>
      </c>
    </row>
    <row r="2788" spans="9:15" x14ac:dyDescent="0.15">
      <c r="I2788" s="8">
        <v>2782</v>
      </c>
      <c r="J2788" s="66">
        <f t="shared" si="223"/>
        <v>1291</v>
      </c>
      <c r="K2788" s="66">
        <f t="shared" si="225"/>
        <v>1381</v>
      </c>
      <c r="L2788" s="67">
        <v>346418</v>
      </c>
      <c r="M2788" s="67">
        <f t="shared" si="224"/>
        <v>399212</v>
      </c>
      <c r="N2788" s="68">
        <f t="shared" si="221"/>
        <v>52794</v>
      </c>
      <c r="O2788" s="69">
        <f t="shared" si="222"/>
        <v>1.152399702094002</v>
      </c>
    </row>
    <row r="2789" spans="9:15" x14ac:dyDescent="0.15">
      <c r="I2789" s="8">
        <v>2783</v>
      </c>
      <c r="J2789" s="66">
        <f t="shared" si="223"/>
        <v>1291.5</v>
      </c>
      <c r="K2789" s="66">
        <f t="shared" si="225"/>
        <v>1381.5</v>
      </c>
      <c r="L2789" s="67">
        <v>346542</v>
      </c>
      <c r="M2789" s="67">
        <f t="shared" si="224"/>
        <v>399355</v>
      </c>
      <c r="N2789" s="68">
        <f t="shared" si="221"/>
        <v>52813</v>
      </c>
      <c r="O2789" s="69">
        <f t="shared" si="222"/>
        <v>1.1523999976914776</v>
      </c>
    </row>
    <row r="2790" spans="9:15" x14ac:dyDescent="0.15">
      <c r="I2790" s="8">
        <v>2784</v>
      </c>
      <c r="J2790" s="66">
        <f t="shared" si="223"/>
        <v>1292</v>
      </c>
      <c r="K2790" s="66">
        <f t="shared" si="225"/>
        <v>1382</v>
      </c>
      <c r="L2790" s="67">
        <v>346667</v>
      </c>
      <c r="M2790" s="67">
        <f t="shared" si="224"/>
        <v>399498</v>
      </c>
      <c r="N2790" s="68">
        <f t="shared" si="221"/>
        <v>52831</v>
      </c>
      <c r="O2790" s="69">
        <f t="shared" si="222"/>
        <v>1.1523969688490685</v>
      </c>
    </row>
    <row r="2791" spans="9:15" x14ac:dyDescent="0.15">
      <c r="I2791" s="8">
        <v>2785</v>
      </c>
      <c r="J2791" s="66">
        <f t="shared" si="223"/>
        <v>1292.5</v>
      </c>
      <c r="K2791" s="66">
        <f t="shared" si="225"/>
        <v>1382.5</v>
      </c>
      <c r="L2791" s="67">
        <v>346791</v>
      </c>
      <c r="M2791" s="67">
        <f t="shared" si="224"/>
        <v>399641</v>
      </c>
      <c r="N2791" s="68">
        <f t="shared" si="221"/>
        <v>52850</v>
      </c>
      <c r="O2791" s="69">
        <f t="shared" si="222"/>
        <v>1.1523972652116117</v>
      </c>
    </row>
    <row r="2792" spans="9:15" x14ac:dyDescent="0.15">
      <c r="I2792" s="8">
        <v>2786</v>
      </c>
      <c r="J2792" s="66">
        <f t="shared" si="223"/>
        <v>1293</v>
      </c>
      <c r="K2792" s="66">
        <f t="shared" si="225"/>
        <v>1383</v>
      </c>
      <c r="L2792" s="67">
        <v>346915</v>
      </c>
      <c r="M2792" s="67">
        <f t="shared" si="224"/>
        <v>399784</v>
      </c>
      <c r="N2792" s="68">
        <f t="shared" si="221"/>
        <v>52869</v>
      </c>
      <c r="O2792" s="69">
        <f t="shared" si="222"/>
        <v>1.1523975613622934</v>
      </c>
    </row>
    <row r="2793" spans="9:15" x14ac:dyDescent="0.15">
      <c r="I2793" s="8">
        <v>2787</v>
      </c>
      <c r="J2793" s="66">
        <f t="shared" si="223"/>
        <v>1293.5</v>
      </c>
      <c r="K2793" s="66">
        <f t="shared" si="225"/>
        <v>1383.5</v>
      </c>
      <c r="L2793" s="67">
        <v>347040</v>
      </c>
      <c r="M2793" s="67">
        <f t="shared" si="224"/>
        <v>399927</v>
      </c>
      <c r="N2793" s="68">
        <f t="shared" si="221"/>
        <v>52887</v>
      </c>
      <c r="O2793" s="69">
        <f t="shared" si="222"/>
        <v>1.1523945366528354</v>
      </c>
    </row>
    <row r="2794" spans="9:15" x14ac:dyDescent="0.15">
      <c r="I2794" s="8">
        <v>2788</v>
      </c>
      <c r="J2794" s="66">
        <f t="shared" si="223"/>
        <v>1294</v>
      </c>
      <c r="K2794" s="66">
        <f t="shared" si="225"/>
        <v>1384</v>
      </c>
      <c r="L2794" s="67">
        <v>347164</v>
      </c>
      <c r="M2794" s="67">
        <f t="shared" si="224"/>
        <v>400070</v>
      </c>
      <c r="N2794" s="68">
        <f t="shared" si="221"/>
        <v>52906</v>
      </c>
      <c r="O2794" s="69">
        <f t="shared" si="222"/>
        <v>1.1523948335656924</v>
      </c>
    </row>
    <row r="2795" spans="9:15" x14ac:dyDescent="0.15">
      <c r="I2795" s="8">
        <v>2789</v>
      </c>
      <c r="J2795" s="66">
        <f t="shared" si="223"/>
        <v>1294.5</v>
      </c>
      <c r="K2795" s="66">
        <f t="shared" si="225"/>
        <v>1384.5</v>
      </c>
      <c r="L2795" s="67">
        <v>347288</v>
      </c>
      <c r="M2795" s="67">
        <f t="shared" si="224"/>
        <v>400213</v>
      </c>
      <c r="N2795" s="68">
        <f t="shared" si="221"/>
        <v>52925</v>
      </c>
      <c r="O2795" s="69">
        <f t="shared" si="222"/>
        <v>1.1523951302665223</v>
      </c>
    </row>
    <row r="2796" spans="9:15" x14ac:dyDescent="0.15">
      <c r="I2796" s="8">
        <v>2790</v>
      </c>
      <c r="J2796" s="66">
        <f t="shared" si="223"/>
        <v>1295</v>
      </c>
      <c r="K2796" s="66">
        <f t="shared" si="225"/>
        <v>1385</v>
      </c>
      <c r="L2796" s="67">
        <v>347413</v>
      </c>
      <c r="M2796" s="67">
        <f t="shared" si="224"/>
        <v>400356</v>
      </c>
      <c r="N2796" s="68">
        <f t="shared" si="221"/>
        <v>52943</v>
      </c>
      <c r="O2796" s="69">
        <f t="shared" si="222"/>
        <v>1.1523921096792578</v>
      </c>
    </row>
    <row r="2797" spans="9:15" x14ac:dyDescent="0.15">
      <c r="I2797" s="8">
        <v>2791</v>
      </c>
      <c r="J2797" s="66">
        <f t="shared" si="223"/>
        <v>1295.5</v>
      </c>
      <c r="K2797" s="66">
        <f t="shared" si="225"/>
        <v>1385.5</v>
      </c>
      <c r="L2797" s="67">
        <v>347537</v>
      </c>
      <c r="M2797" s="67">
        <f t="shared" si="224"/>
        <v>400499</v>
      </c>
      <c r="N2797" s="68">
        <f t="shared" si="221"/>
        <v>52962</v>
      </c>
      <c r="O2797" s="69">
        <f t="shared" si="222"/>
        <v>1.1523924071393836</v>
      </c>
    </row>
    <row r="2798" spans="9:15" x14ac:dyDescent="0.15">
      <c r="I2798" s="8">
        <v>2792</v>
      </c>
      <c r="J2798" s="66">
        <f t="shared" si="223"/>
        <v>1296</v>
      </c>
      <c r="K2798" s="66">
        <f t="shared" si="225"/>
        <v>1386</v>
      </c>
      <c r="L2798" s="67">
        <v>347661</v>
      </c>
      <c r="M2798" s="67">
        <f t="shared" si="224"/>
        <v>400642</v>
      </c>
      <c r="N2798" s="68">
        <f t="shared" si="221"/>
        <v>52981</v>
      </c>
      <c r="O2798" s="69">
        <f t="shared" si="222"/>
        <v>1.1523927043873199</v>
      </c>
    </row>
    <row r="2799" spans="9:15" x14ac:dyDescent="0.15">
      <c r="I2799" s="8">
        <v>2793</v>
      </c>
      <c r="J2799" s="66">
        <f t="shared" si="223"/>
        <v>1296.5</v>
      </c>
      <c r="K2799" s="66">
        <f t="shared" si="225"/>
        <v>1386.5</v>
      </c>
      <c r="L2799" s="67">
        <v>347785</v>
      </c>
      <c r="M2799" s="67">
        <f t="shared" si="224"/>
        <v>400785</v>
      </c>
      <c r="N2799" s="68">
        <f t="shared" ref="N2799:N2862" si="226">M2799-L2799</f>
        <v>53000</v>
      </c>
      <c r="O2799" s="69">
        <f t="shared" ref="O2799:O2862" si="227">M2799/L2799</f>
        <v>1.152393001423293</v>
      </c>
    </row>
    <row r="2800" spans="9:15" x14ac:dyDescent="0.15">
      <c r="I2800" s="8">
        <v>2794</v>
      </c>
      <c r="J2800" s="66">
        <f t="shared" si="223"/>
        <v>1297</v>
      </c>
      <c r="K2800" s="66">
        <f t="shared" si="225"/>
        <v>1387</v>
      </c>
      <c r="L2800" s="67">
        <v>347910</v>
      </c>
      <c r="M2800" s="67">
        <f t="shared" si="224"/>
        <v>400928</v>
      </c>
      <c r="N2800" s="68">
        <f t="shared" si="226"/>
        <v>53018</v>
      </c>
      <c r="O2800" s="69">
        <f t="shared" si="227"/>
        <v>1.1523899859158977</v>
      </c>
    </row>
    <row r="2801" spans="9:15" x14ac:dyDescent="0.15">
      <c r="I2801" s="8">
        <v>2795</v>
      </c>
      <c r="J2801" s="66">
        <f t="shared" si="223"/>
        <v>1297.5</v>
      </c>
      <c r="K2801" s="66">
        <f t="shared" si="225"/>
        <v>1387.5</v>
      </c>
      <c r="L2801" s="67">
        <v>348034</v>
      </c>
      <c r="M2801" s="67">
        <f t="shared" si="224"/>
        <v>401071</v>
      </c>
      <c r="N2801" s="68">
        <f t="shared" si="226"/>
        <v>53037</v>
      </c>
      <c r="O2801" s="69">
        <f t="shared" si="227"/>
        <v>1.1523902837079136</v>
      </c>
    </row>
    <row r="2802" spans="9:15" x14ac:dyDescent="0.15">
      <c r="I2802" s="8">
        <v>2796</v>
      </c>
      <c r="J2802" s="66">
        <f t="shared" si="223"/>
        <v>1298</v>
      </c>
      <c r="K2802" s="66">
        <f t="shared" si="225"/>
        <v>1388</v>
      </c>
      <c r="L2802" s="67">
        <v>348158</v>
      </c>
      <c r="M2802" s="67">
        <f t="shared" si="224"/>
        <v>401214</v>
      </c>
      <c r="N2802" s="68">
        <f t="shared" si="226"/>
        <v>53056</v>
      </c>
      <c r="O2802" s="69">
        <f t="shared" si="227"/>
        <v>1.1523905812878061</v>
      </c>
    </row>
    <row r="2803" spans="9:15" x14ac:dyDescent="0.15">
      <c r="I2803" s="8">
        <v>2797</v>
      </c>
      <c r="J2803" s="66">
        <f t="shared" si="223"/>
        <v>1298.5</v>
      </c>
      <c r="K2803" s="66">
        <f t="shared" si="225"/>
        <v>1388.5</v>
      </c>
      <c r="L2803" s="67">
        <v>348283</v>
      </c>
      <c r="M2803" s="67">
        <f t="shared" si="224"/>
        <v>401357</v>
      </c>
      <c r="N2803" s="68">
        <f t="shared" si="226"/>
        <v>53074</v>
      </c>
      <c r="O2803" s="69">
        <f t="shared" si="227"/>
        <v>1.1523875698785184</v>
      </c>
    </row>
    <row r="2804" spans="9:15" x14ac:dyDescent="0.15">
      <c r="I2804" s="8">
        <v>2798</v>
      </c>
      <c r="J2804" s="66">
        <f t="shared" si="223"/>
        <v>1299</v>
      </c>
      <c r="K2804" s="66">
        <f t="shared" si="225"/>
        <v>1389</v>
      </c>
      <c r="L2804" s="67">
        <v>348407</v>
      </c>
      <c r="M2804" s="67">
        <f t="shared" si="224"/>
        <v>401500</v>
      </c>
      <c r="N2804" s="68">
        <f t="shared" si="226"/>
        <v>53093</v>
      </c>
      <c r="O2804" s="69">
        <f t="shared" si="227"/>
        <v>1.1523878682116031</v>
      </c>
    </row>
    <row r="2805" spans="9:15" x14ac:dyDescent="0.15">
      <c r="I2805" s="8">
        <v>2799</v>
      </c>
      <c r="J2805" s="66">
        <f t="shared" si="223"/>
        <v>1299.5</v>
      </c>
      <c r="K2805" s="66">
        <f t="shared" si="225"/>
        <v>1389.5</v>
      </c>
      <c r="L2805" s="67">
        <v>348531</v>
      </c>
      <c r="M2805" s="67">
        <f t="shared" si="224"/>
        <v>401643</v>
      </c>
      <c r="N2805" s="68">
        <f t="shared" si="226"/>
        <v>53112</v>
      </c>
      <c r="O2805" s="69">
        <f t="shared" si="227"/>
        <v>1.1523881663324065</v>
      </c>
    </row>
    <row r="2806" spans="9:15" x14ac:dyDescent="0.15">
      <c r="I2806" s="8">
        <v>2800</v>
      </c>
      <c r="J2806" s="66">
        <f t="shared" si="223"/>
        <v>1300</v>
      </c>
      <c r="K2806" s="66">
        <f t="shared" si="225"/>
        <v>1390</v>
      </c>
      <c r="L2806" s="67">
        <v>348656</v>
      </c>
      <c r="M2806" s="67">
        <f t="shared" si="224"/>
        <v>401786</v>
      </c>
      <c r="N2806" s="68">
        <f t="shared" si="226"/>
        <v>53130</v>
      </c>
      <c r="O2806" s="69">
        <f t="shared" si="227"/>
        <v>1.1523851590106007</v>
      </c>
    </row>
    <row r="2807" spans="9:15" x14ac:dyDescent="0.15">
      <c r="I2807" s="8">
        <v>2801</v>
      </c>
      <c r="J2807" s="66">
        <f t="shared" si="223"/>
        <v>1300.5</v>
      </c>
      <c r="K2807" s="66">
        <f t="shared" si="225"/>
        <v>1390.5</v>
      </c>
      <c r="L2807" s="67">
        <v>348780</v>
      </c>
      <c r="M2807" s="67">
        <f t="shared" si="224"/>
        <v>401929</v>
      </c>
      <c r="N2807" s="68">
        <f t="shared" si="226"/>
        <v>53149</v>
      </c>
      <c r="O2807" s="69">
        <f t="shared" si="227"/>
        <v>1.1523854578817592</v>
      </c>
    </row>
    <row r="2808" spans="9:15" x14ac:dyDescent="0.15">
      <c r="I2808" s="8">
        <v>2802</v>
      </c>
      <c r="J2808" s="66">
        <f t="shared" si="223"/>
        <v>1301</v>
      </c>
      <c r="K2808" s="66">
        <f t="shared" si="225"/>
        <v>1391</v>
      </c>
      <c r="L2808" s="67">
        <v>348904</v>
      </c>
      <c r="M2808" s="67">
        <f t="shared" si="224"/>
        <v>402072</v>
      </c>
      <c r="N2808" s="68">
        <f t="shared" si="226"/>
        <v>53168</v>
      </c>
      <c r="O2808" s="69">
        <f t="shared" si="227"/>
        <v>1.1523857565404811</v>
      </c>
    </row>
    <row r="2809" spans="9:15" x14ac:dyDescent="0.15">
      <c r="I2809" s="8">
        <v>2803</v>
      </c>
      <c r="J2809" s="66">
        <f t="shared" si="223"/>
        <v>1301.5</v>
      </c>
      <c r="K2809" s="66">
        <f t="shared" si="225"/>
        <v>1391.5</v>
      </c>
      <c r="L2809" s="67">
        <v>349028</v>
      </c>
      <c r="M2809" s="67">
        <f t="shared" si="224"/>
        <v>402215</v>
      </c>
      <c r="N2809" s="68">
        <f t="shared" si="226"/>
        <v>53187</v>
      </c>
      <c r="O2809" s="69">
        <f t="shared" si="227"/>
        <v>1.1523860549869924</v>
      </c>
    </row>
    <row r="2810" spans="9:15" x14ac:dyDescent="0.15">
      <c r="I2810" s="8">
        <v>2804</v>
      </c>
      <c r="J2810" s="66">
        <f t="shared" si="223"/>
        <v>1302</v>
      </c>
      <c r="K2810" s="66">
        <f t="shared" si="225"/>
        <v>1392</v>
      </c>
      <c r="L2810" s="67">
        <v>349153</v>
      </c>
      <c r="M2810" s="67">
        <f t="shared" si="224"/>
        <v>402358</v>
      </c>
      <c r="N2810" s="68">
        <f t="shared" si="226"/>
        <v>53205</v>
      </c>
      <c r="O2810" s="69">
        <f t="shared" si="227"/>
        <v>1.1523830527018242</v>
      </c>
    </row>
    <row r="2811" spans="9:15" x14ac:dyDescent="0.15">
      <c r="I2811" s="8">
        <v>2805</v>
      </c>
      <c r="J2811" s="66">
        <f t="shared" si="223"/>
        <v>1302.5</v>
      </c>
      <c r="K2811" s="66">
        <f t="shared" si="225"/>
        <v>1392.5</v>
      </c>
      <c r="L2811" s="67">
        <v>349277</v>
      </c>
      <c r="M2811" s="67">
        <f t="shared" si="224"/>
        <v>402501</v>
      </c>
      <c r="N2811" s="68">
        <f t="shared" si="226"/>
        <v>53224</v>
      </c>
      <c r="O2811" s="69">
        <f t="shared" si="227"/>
        <v>1.1523833518954869</v>
      </c>
    </row>
    <row r="2812" spans="9:15" x14ac:dyDescent="0.15">
      <c r="I2812" s="8">
        <v>2806</v>
      </c>
      <c r="J2812" s="66">
        <f t="shared" si="223"/>
        <v>1303</v>
      </c>
      <c r="K2812" s="66">
        <f t="shared" si="225"/>
        <v>1393</v>
      </c>
      <c r="L2812" s="67">
        <v>349401</v>
      </c>
      <c r="M2812" s="67">
        <f t="shared" si="224"/>
        <v>402644</v>
      </c>
      <c r="N2812" s="68">
        <f t="shared" si="226"/>
        <v>53243</v>
      </c>
      <c r="O2812" s="69">
        <f t="shared" si="227"/>
        <v>1.1523836508767862</v>
      </c>
    </row>
    <row r="2813" spans="9:15" x14ac:dyDescent="0.15">
      <c r="I2813" s="8">
        <v>2807</v>
      </c>
      <c r="J2813" s="66">
        <f t="shared" si="223"/>
        <v>1303.5</v>
      </c>
      <c r="K2813" s="66">
        <f t="shared" si="225"/>
        <v>1393.5</v>
      </c>
      <c r="L2813" s="67">
        <v>349526</v>
      </c>
      <c r="M2813" s="67">
        <f t="shared" si="224"/>
        <v>402787</v>
      </c>
      <c r="N2813" s="68">
        <f t="shared" si="226"/>
        <v>53261</v>
      </c>
      <c r="O2813" s="69">
        <f t="shared" si="227"/>
        <v>1.1523806526553104</v>
      </c>
    </row>
    <row r="2814" spans="9:15" x14ac:dyDescent="0.15">
      <c r="I2814" s="8">
        <v>2808</v>
      </c>
      <c r="J2814" s="66">
        <f t="shared" si="223"/>
        <v>1304</v>
      </c>
      <c r="K2814" s="66">
        <f t="shared" si="225"/>
        <v>1394</v>
      </c>
      <c r="L2814" s="67">
        <v>349650</v>
      </c>
      <c r="M2814" s="67">
        <f t="shared" si="224"/>
        <v>402930</v>
      </c>
      <c r="N2814" s="68">
        <f t="shared" si="226"/>
        <v>53280</v>
      </c>
      <c r="O2814" s="69">
        <f t="shared" si="227"/>
        <v>1.1523809523809523</v>
      </c>
    </row>
    <row r="2815" spans="9:15" x14ac:dyDescent="0.15">
      <c r="I2815" s="8">
        <v>2809</v>
      </c>
      <c r="J2815" s="66">
        <f t="shared" si="223"/>
        <v>1304.5</v>
      </c>
      <c r="K2815" s="66">
        <f t="shared" si="225"/>
        <v>1394.5</v>
      </c>
      <c r="L2815" s="67">
        <v>349774</v>
      </c>
      <c r="M2815" s="67">
        <f t="shared" si="224"/>
        <v>403073</v>
      </c>
      <c r="N2815" s="68">
        <f t="shared" si="226"/>
        <v>53299</v>
      </c>
      <c r="O2815" s="69">
        <f t="shared" si="227"/>
        <v>1.1523812518940801</v>
      </c>
    </row>
    <row r="2816" spans="9:15" x14ac:dyDescent="0.15">
      <c r="I2816" s="8">
        <v>2810</v>
      </c>
      <c r="J2816" s="66">
        <f t="shared" si="223"/>
        <v>1305</v>
      </c>
      <c r="K2816" s="66">
        <f t="shared" si="225"/>
        <v>1395</v>
      </c>
      <c r="L2816" s="67">
        <v>349899</v>
      </c>
      <c r="M2816" s="67">
        <f t="shared" si="224"/>
        <v>403216</v>
      </c>
      <c r="N2816" s="68">
        <f t="shared" si="226"/>
        <v>53317</v>
      </c>
      <c r="O2816" s="69">
        <f t="shared" si="227"/>
        <v>1.1523782577258008</v>
      </c>
    </row>
    <row r="2817" spans="9:15" x14ac:dyDescent="0.15">
      <c r="I2817" s="8">
        <v>2811</v>
      </c>
      <c r="J2817" s="66">
        <f t="shared" si="223"/>
        <v>1305.5</v>
      </c>
      <c r="K2817" s="66">
        <f t="shared" si="225"/>
        <v>1395.5</v>
      </c>
      <c r="L2817" s="67">
        <v>350023</v>
      </c>
      <c r="M2817" s="67">
        <f t="shared" si="224"/>
        <v>403359</v>
      </c>
      <c r="N2817" s="68">
        <f t="shared" si="226"/>
        <v>53336</v>
      </c>
      <c r="O2817" s="69">
        <f t="shared" si="227"/>
        <v>1.1523785579804755</v>
      </c>
    </row>
    <row r="2818" spans="9:15" x14ac:dyDescent="0.15">
      <c r="I2818" s="8">
        <v>2812</v>
      </c>
      <c r="J2818" s="66">
        <f t="shared" si="223"/>
        <v>1306</v>
      </c>
      <c r="K2818" s="66">
        <f t="shared" si="225"/>
        <v>1396</v>
      </c>
      <c r="L2818" s="67">
        <v>350147</v>
      </c>
      <c r="M2818" s="67">
        <f t="shared" si="224"/>
        <v>403502</v>
      </c>
      <c r="N2818" s="68">
        <f t="shared" si="226"/>
        <v>53355</v>
      </c>
      <c r="O2818" s="69">
        <f t="shared" si="227"/>
        <v>1.1523788580224876</v>
      </c>
    </row>
    <row r="2819" spans="9:15" x14ac:dyDescent="0.15">
      <c r="I2819" s="8">
        <v>2813</v>
      </c>
      <c r="J2819" s="66">
        <f t="shared" si="223"/>
        <v>1306.5</v>
      </c>
      <c r="K2819" s="66">
        <f t="shared" si="225"/>
        <v>1396.5</v>
      </c>
      <c r="L2819" s="67">
        <v>350271</v>
      </c>
      <c r="M2819" s="67">
        <f t="shared" si="224"/>
        <v>403645</v>
      </c>
      <c r="N2819" s="68">
        <f t="shared" si="226"/>
        <v>53374</v>
      </c>
      <c r="O2819" s="69">
        <f t="shared" si="227"/>
        <v>1.152379157852063</v>
      </c>
    </row>
    <row r="2820" spans="9:15" x14ac:dyDescent="0.15">
      <c r="I2820" s="8">
        <v>2814</v>
      </c>
      <c r="J2820" s="66">
        <f t="shared" si="223"/>
        <v>1307</v>
      </c>
      <c r="K2820" s="66">
        <f t="shared" si="225"/>
        <v>1397</v>
      </c>
      <c r="L2820" s="67">
        <v>350396</v>
      </c>
      <c r="M2820" s="67">
        <f t="shared" si="224"/>
        <v>403788</v>
      </c>
      <c r="N2820" s="68">
        <f t="shared" si="226"/>
        <v>53392</v>
      </c>
      <c r="O2820" s="69">
        <f t="shared" si="227"/>
        <v>1.1523761686777245</v>
      </c>
    </row>
    <row r="2821" spans="9:15" x14ac:dyDescent="0.15">
      <c r="I2821" s="8">
        <v>2815</v>
      </c>
      <c r="J2821" s="66">
        <f t="shared" si="223"/>
        <v>1307.5</v>
      </c>
      <c r="K2821" s="66">
        <f t="shared" si="225"/>
        <v>1397.5</v>
      </c>
      <c r="L2821" s="67">
        <v>350520</v>
      </c>
      <c r="M2821" s="67">
        <f t="shared" si="224"/>
        <v>403931</v>
      </c>
      <c r="N2821" s="68">
        <f t="shared" si="226"/>
        <v>53411</v>
      </c>
      <c r="O2821" s="69">
        <f t="shared" si="227"/>
        <v>1.1523764692456921</v>
      </c>
    </row>
    <row r="2822" spans="9:15" x14ac:dyDescent="0.15">
      <c r="I2822" s="8">
        <v>2816</v>
      </c>
      <c r="J2822" s="66">
        <f t="shared" si="223"/>
        <v>1308</v>
      </c>
      <c r="K2822" s="66">
        <f t="shared" si="225"/>
        <v>1398</v>
      </c>
      <c r="L2822" s="67">
        <v>350644</v>
      </c>
      <c r="M2822" s="67">
        <f t="shared" si="224"/>
        <v>404074</v>
      </c>
      <c r="N2822" s="68">
        <f t="shared" si="226"/>
        <v>53430</v>
      </c>
      <c r="O2822" s="69">
        <f t="shared" si="227"/>
        <v>1.1523767696010769</v>
      </c>
    </row>
    <row r="2823" spans="9:15" x14ac:dyDescent="0.15">
      <c r="I2823" s="8">
        <v>2817</v>
      </c>
      <c r="J2823" s="66">
        <f t="shared" si="223"/>
        <v>1308.5</v>
      </c>
      <c r="K2823" s="66">
        <f t="shared" si="225"/>
        <v>1398.5</v>
      </c>
      <c r="L2823" s="67">
        <v>350769</v>
      </c>
      <c r="M2823" s="67">
        <f t="shared" si="224"/>
        <v>404217</v>
      </c>
      <c r="N2823" s="68">
        <f t="shared" si="226"/>
        <v>53448</v>
      </c>
      <c r="O2823" s="69">
        <f t="shared" si="227"/>
        <v>1.1523737844564372</v>
      </c>
    </row>
    <row r="2824" spans="9:15" x14ac:dyDescent="0.15">
      <c r="I2824" s="8">
        <v>2818</v>
      </c>
      <c r="J2824" s="66">
        <f t="shared" si="223"/>
        <v>1309</v>
      </c>
      <c r="K2824" s="66">
        <f t="shared" si="225"/>
        <v>1399</v>
      </c>
      <c r="L2824" s="67">
        <v>350893</v>
      </c>
      <c r="M2824" s="67">
        <f t="shared" si="224"/>
        <v>404360</v>
      </c>
      <c r="N2824" s="68">
        <f t="shared" si="226"/>
        <v>53467</v>
      </c>
      <c r="O2824" s="69">
        <f t="shared" si="227"/>
        <v>1.152374085547446</v>
      </c>
    </row>
    <row r="2825" spans="9:15" x14ac:dyDescent="0.15">
      <c r="I2825" s="8">
        <v>2819</v>
      </c>
      <c r="J2825" s="66">
        <f t="shared" si="223"/>
        <v>1309.5</v>
      </c>
      <c r="K2825" s="66">
        <f t="shared" si="225"/>
        <v>1399.5</v>
      </c>
      <c r="L2825" s="67">
        <v>351017</v>
      </c>
      <c r="M2825" s="67">
        <f t="shared" si="224"/>
        <v>404503</v>
      </c>
      <c r="N2825" s="68">
        <f t="shared" si="226"/>
        <v>53486</v>
      </c>
      <c r="O2825" s="69">
        <f t="shared" si="227"/>
        <v>1.1523743864257288</v>
      </c>
    </row>
    <row r="2826" spans="9:15" x14ac:dyDescent="0.15">
      <c r="I2826" s="8">
        <v>2820</v>
      </c>
      <c r="J2826" s="66">
        <f t="shared" si="223"/>
        <v>1310</v>
      </c>
      <c r="K2826" s="66">
        <f t="shared" si="225"/>
        <v>1400</v>
      </c>
      <c r="L2826" s="67">
        <v>351142</v>
      </c>
      <c r="M2826" s="67">
        <f t="shared" si="224"/>
        <v>404646</v>
      </c>
      <c r="N2826" s="68">
        <f t="shared" si="226"/>
        <v>53504</v>
      </c>
      <c r="O2826" s="69">
        <f t="shared" si="227"/>
        <v>1.1523714053004197</v>
      </c>
    </row>
    <row r="2827" spans="9:15" x14ac:dyDescent="0.15">
      <c r="I2827" s="8">
        <v>2821</v>
      </c>
      <c r="J2827" s="66">
        <f t="shared" si="223"/>
        <v>1310.5</v>
      </c>
      <c r="K2827" s="66">
        <f t="shared" si="225"/>
        <v>1400.5</v>
      </c>
      <c r="L2827" s="67">
        <v>351266</v>
      </c>
      <c r="M2827" s="67">
        <f t="shared" si="224"/>
        <v>404789</v>
      </c>
      <c r="N2827" s="68">
        <f t="shared" si="226"/>
        <v>53523</v>
      </c>
      <c r="O2827" s="69">
        <f t="shared" si="227"/>
        <v>1.1523717069115713</v>
      </c>
    </row>
    <row r="2828" spans="9:15" x14ac:dyDescent="0.15">
      <c r="I2828" s="8">
        <v>2822</v>
      </c>
      <c r="J2828" s="66">
        <f t="shared" si="223"/>
        <v>1311</v>
      </c>
      <c r="K2828" s="66">
        <f t="shared" si="225"/>
        <v>1401</v>
      </c>
      <c r="L2828" s="67">
        <v>351390</v>
      </c>
      <c r="M2828" s="67">
        <f t="shared" si="224"/>
        <v>404932</v>
      </c>
      <c r="N2828" s="68">
        <f t="shared" si="226"/>
        <v>53542</v>
      </c>
      <c r="O2828" s="69">
        <f t="shared" si="227"/>
        <v>1.1523720083098552</v>
      </c>
    </row>
    <row r="2829" spans="9:15" x14ac:dyDescent="0.15">
      <c r="I2829" s="8">
        <v>2823</v>
      </c>
      <c r="J2829" s="66">
        <f t="shared" si="223"/>
        <v>1311.5</v>
      </c>
      <c r="K2829" s="66">
        <f t="shared" si="225"/>
        <v>1401.5</v>
      </c>
      <c r="L2829" s="67">
        <v>351514</v>
      </c>
      <c r="M2829" s="67">
        <f t="shared" si="224"/>
        <v>405075</v>
      </c>
      <c r="N2829" s="68">
        <f t="shared" si="226"/>
        <v>53561</v>
      </c>
      <c r="O2829" s="69">
        <f t="shared" si="227"/>
        <v>1.1523723094954965</v>
      </c>
    </row>
    <row r="2830" spans="9:15" x14ac:dyDescent="0.15">
      <c r="I2830" s="8">
        <v>2824</v>
      </c>
      <c r="J2830" s="66">
        <f t="shared" si="223"/>
        <v>1312</v>
      </c>
      <c r="K2830" s="66">
        <f t="shared" si="225"/>
        <v>1402</v>
      </c>
      <c r="L2830" s="67">
        <v>351639</v>
      </c>
      <c r="M2830" s="67">
        <f t="shared" si="224"/>
        <v>405218</v>
      </c>
      <c r="N2830" s="68">
        <f t="shared" si="226"/>
        <v>53579</v>
      </c>
      <c r="O2830" s="69">
        <f t="shared" si="227"/>
        <v>1.152369333321958</v>
      </c>
    </row>
    <row r="2831" spans="9:15" x14ac:dyDescent="0.15">
      <c r="I2831" s="8">
        <v>2825</v>
      </c>
      <c r="J2831" s="66">
        <f t="shared" si="223"/>
        <v>1312.5</v>
      </c>
      <c r="K2831" s="66">
        <f t="shared" si="225"/>
        <v>1402.5</v>
      </c>
      <c r="L2831" s="67">
        <v>351763</v>
      </c>
      <c r="M2831" s="67">
        <f t="shared" si="224"/>
        <v>405361</v>
      </c>
      <c r="N2831" s="68">
        <f t="shared" si="226"/>
        <v>53598</v>
      </c>
      <c r="O2831" s="69">
        <f t="shared" si="227"/>
        <v>1.1523696352373616</v>
      </c>
    </row>
    <row r="2832" spans="9:15" x14ac:dyDescent="0.15">
      <c r="I2832" s="8">
        <v>2826</v>
      </c>
      <c r="J2832" s="66">
        <f t="shared" ref="J2832:J2895" si="228">I2832/2-100</f>
        <v>1313</v>
      </c>
      <c r="K2832" s="66">
        <f t="shared" si="225"/>
        <v>1403</v>
      </c>
      <c r="L2832" s="67">
        <v>351887</v>
      </c>
      <c r="M2832" s="67">
        <f t="shared" si="224"/>
        <v>405504</v>
      </c>
      <c r="N2832" s="68">
        <f t="shared" si="226"/>
        <v>53617</v>
      </c>
      <c r="O2832" s="69">
        <f t="shared" si="227"/>
        <v>1.1523699369399836</v>
      </c>
    </row>
    <row r="2833" spans="9:15" x14ac:dyDescent="0.15">
      <c r="I2833" s="8">
        <v>2827</v>
      </c>
      <c r="J2833" s="66">
        <f t="shared" si="228"/>
        <v>1313.5</v>
      </c>
      <c r="K2833" s="66">
        <f t="shared" si="225"/>
        <v>1403.5</v>
      </c>
      <c r="L2833" s="67">
        <v>352012</v>
      </c>
      <c r="M2833" s="67">
        <f t="shared" si="224"/>
        <v>405647</v>
      </c>
      <c r="N2833" s="68">
        <f t="shared" si="226"/>
        <v>53635</v>
      </c>
      <c r="O2833" s="69">
        <f t="shared" si="227"/>
        <v>1.1523669647625649</v>
      </c>
    </row>
    <row r="2834" spans="9:15" x14ac:dyDescent="0.15">
      <c r="I2834" s="8">
        <v>2828</v>
      </c>
      <c r="J2834" s="66">
        <f t="shared" si="228"/>
        <v>1314</v>
      </c>
      <c r="K2834" s="66">
        <f t="shared" si="225"/>
        <v>1404</v>
      </c>
      <c r="L2834" s="67">
        <v>352136</v>
      </c>
      <c r="M2834" s="67">
        <f t="shared" si="224"/>
        <v>405790</v>
      </c>
      <c r="N2834" s="68">
        <f t="shared" si="226"/>
        <v>53654</v>
      </c>
      <c r="O2834" s="69">
        <f t="shared" si="227"/>
        <v>1.1523672671922212</v>
      </c>
    </row>
    <row r="2835" spans="9:15" x14ac:dyDescent="0.15">
      <c r="I2835" s="8">
        <v>2829</v>
      </c>
      <c r="J2835" s="66">
        <f t="shared" si="228"/>
        <v>1314.5</v>
      </c>
      <c r="K2835" s="66">
        <f t="shared" si="225"/>
        <v>1404.5</v>
      </c>
      <c r="L2835" s="67">
        <v>352260</v>
      </c>
      <c r="M2835" s="67">
        <f t="shared" si="224"/>
        <v>405933</v>
      </c>
      <c r="N2835" s="68">
        <f t="shared" si="226"/>
        <v>53673</v>
      </c>
      <c r="O2835" s="69">
        <f t="shared" si="227"/>
        <v>1.1523675694089592</v>
      </c>
    </row>
    <row r="2836" spans="9:15" x14ac:dyDescent="0.15">
      <c r="I2836" s="8">
        <v>2830</v>
      </c>
      <c r="J2836" s="66">
        <f t="shared" si="228"/>
        <v>1315</v>
      </c>
      <c r="K2836" s="66">
        <f t="shared" si="225"/>
        <v>1405</v>
      </c>
      <c r="L2836" s="67">
        <v>352385</v>
      </c>
      <c r="M2836" s="67">
        <f t="shared" si="224"/>
        <v>406076</v>
      </c>
      <c r="N2836" s="68">
        <f t="shared" si="226"/>
        <v>53691</v>
      </c>
      <c r="O2836" s="69">
        <f t="shared" si="227"/>
        <v>1.1523646012174185</v>
      </c>
    </row>
    <row r="2837" spans="9:15" x14ac:dyDescent="0.15">
      <c r="I2837" s="8">
        <v>2831</v>
      </c>
      <c r="J2837" s="66">
        <f t="shared" si="228"/>
        <v>1315.5</v>
      </c>
      <c r="K2837" s="66">
        <f t="shared" si="225"/>
        <v>1405.5</v>
      </c>
      <c r="L2837" s="67">
        <v>352509</v>
      </c>
      <c r="M2837" s="67">
        <f t="shared" si="224"/>
        <v>406219</v>
      </c>
      <c r="N2837" s="68">
        <f t="shared" si="226"/>
        <v>53710</v>
      </c>
      <c r="O2837" s="69">
        <f t="shared" si="227"/>
        <v>1.1523649041584754</v>
      </c>
    </row>
    <row r="2838" spans="9:15" x14ac:dyDescent="0.15">
      <c r="I2838" s="8">
        <v>2832</v>
      </c>
      <c r="J2838" s="66">
        <f t="shared" si="228"/>
        <v>1316</v>
      </c>
      <c r="K2838" s="66">
        <f t="shared" si="225"/>
        <v>1406</v>
      </c>
      <c r="L2838" s="67">
        <v>352633</v>
      </c>
      <c r="M2838" s="67">
        <f t="shared" si="224"/>
        <v>406362</v>
      </c>
      <c r="N2838" s="68">
        <f t="shared" si="226"/>
        <v>53729</v>
      </c>
      <c r="O2838" s="69">
        <f t="shared" si="227"/>
        <v>1.1523652068864798</v>
      </c>
    </row>
    <row r="2839" spans="9:15" x14ac:dyDescent="0.15">
      <c r="I2839" s="8">
        <v>2833</v>
      </c>
      <c r="J2839" s="66">
        <f t="shared" si="228"/>
        <v>1316.5</v>
      </c>
      <c r="K2839" s="66">
        <f t="shared" si="225"/>
        <v>1406.5</v>
      </c>
      <c r="L2839" s="67">
        <v>352757</v>
      </c>
      <c r="M2839" s="67">
        <f t="shared" si="224"/>
        <v>406505</v>
      </c>
      <c r="N2839" s="68">
        <f t="shared" si="226"/>
        <v>53748</v>
      </c>
      <c r="O2839" s="69">
        <f t="shared" si="227"/>
        <v>1.1523655094016561</v>
      </c>
    </row>
    <row r="2840" spans="9:15" x14ac:dyDescent="0.15">
      <c r="I2840" s="8">
        <v>2834</v>
      </c>
      <c r="J2840" s="66">
        <f t="shared" si="228"/>
        <v>1317</v>
      </c>
      <c r="K2840" s="66">
        <f t="shared" si="225"/>
        <v>1407</v>
      </c>
      <c r="L2840" s="67">
        <v>352882</v>
      </c>
      <c r="M2840" s="67">
        <f t="shared" si="224"/>
        <v>406648</v>
      </c>
      <c r="N2840" s="68">
        <f t="shared" si="226"/>
        <v>53766</v>
      </c>
      <c r="O2840" s="69">
        <f t="shared" si="227"/>
        <v>1.1523625461202329</v>
      </c>
    </row>
    <row r="2841" spans="9:15" x14ac:dyDescent="0.15">
      <c r="I2841" s="8">
        <v>2835</v>
      </c>
      <c r="J2841" s="66">
        <f t="shared" si="228"/>
        <v>1317.5</v>
      </c>
      <c r="K2841" s="66">
        <f t="shared" si="225"/>
        <v>1407.5</v>
      </c>
      <c r="L2841" s="67">
        <v>353006</v>
      </c>
      <c r="M2841" s="67">
        <f t="shared" si="224"/>
        <v>406791</v>
      </c>
      <c r="N2841" s="68">
        <f t="shared" si="226"/>
        <v>53785</v>
      </c>
      <c r="O2841" s="69">
        <f t="shared" si="227"/>
        <v>1.1523628493566682</v>
      </c>
    </row>
    <row r="2842" spans="9:15" x14ac:dyDescent="0.15">
      <c r="I2842" s="8">
        <v>2836</v>
      </c>
      <c r="J2842" s="66">
        <f t="shared" si="228"/>
        <v>1318</v>
      </c>
      <c r="K2842" s="66">
        <f t="shared" si="225"/>
        <v>1408</v>
      </c>
      <c r="L2842" s="67">
        <v>353130</v>
      </c>
      <c r="M2842" s="67">
        <f t="shared" si="224"/>
        <v>406934</v>
      </c>
      <c r="N2842" s="68">
        <f t="shared" si="226"/>
        <v>53804</v>
      </c>
      <c r="O2842" s="69">
        <f t="shared" si="227"/>
        <v>1.1523631523801432</v>
      </c>
    </row>
    <row r="2843" spans="9:15" x14ac:dyDescent="0.15">
      <c r="I2843" s="8">
        <v>2837</v>
      </c>
      <c r="J2843" s="66">
        <f t="shared" si="228"/>
        <v>1318.5</v>
      </c>
      <c r="K2843" s="66">
        <f t="shared" si="225"/>
        <v>1408.5</v>
      </c>
      <c r="L2843" s="67">
        <v>353255</v>
      </c>
      <c r="M2843" s="67">
        <f t="shared" ref="M2843:M2906" si="229">ROUNDDOWN(ROUNDDOWN(($S$4+10*$S$5+K2843*$S$6)*2,0)*1.1,0)</f>
        <v>407077</v>
      </c>
      <c r="N2843" s="68">
        <f t="shared" si="226"/>
        <v>53822</v>
      </c>
      <c r="O2843" s="69">
        <f t="shared" si="227"/>
        <v>1.1523601930616694</v>
      </c>
    </row>
    <row r="2844" spans="9:15" x14ac:dyDescent="0.15">
      <c r="I2844" s="8">
        <v>2838</v>
      </c>
      <c r="J2844" s="66">
        <f t="shared" si="228"/>
        <v>1319</v>
      </c>
      <c r="K2844" s="66">
        <f t="shared" si="225"/>
        <v>1409</v>
      </c>
      <c r="L2844" s="67">
        <v>353379</v>
      </c>
      <c r="M2844" s="67">
        <f t="shared" si="229"/>
        <v>407220</v>
      </c>
      <c r="N2844" s="68">
        <f t="shared" si="226"/>
        <v>53841</v>
      </c>
      <c r="O2844" s="69">
        <f t="shared" si="227"/>
        <v>1.1523604968037149</v>
      </c>
    </row>
    <row r="2845" spans="9:15" x14ac:dyDescent="0.15">
      <c r="I2845" s="8">
        <v>2839</v>
      </c>
      <c r="J2845" s="66">
        <f t="shared" si="228"/>
        <v>1319.5</v>
      </c>
      <c r="K2845" s="66">
        <f t="shared" si="225"/>
        <v>1409.5</v>
      </c>
      <c r="L2845" s="67">
        <v>353503</v>
      </c>
      <c r="M2845" s="67">
        <f t="shared" si="229"/>
        <v>407363</v>
      </c>
      <c r="N2845" s="68">
        <f t="shared" si="226"/>
        <v>53860</v>
      </c>
      <c r="O2845" s="69">
        <f t="shared" si="227"/>
        <v>1.1523608003326704</v>
      </c>
    </row>
    <row r="2846" spans="9:15" x14ac:dyDescent="0.15">
      <c r="I2846" s="8">
        <v>2840</v>
      </c>
      <c r="J2846" s="66">
        <f t="shared" si="228"/>
        <v>1320</v>
      </c>
      <c r="K2846" s="66">
        <f t="shared" si="225"/>
        <v>1410</v>
      </c>
      <c r="L2846" s="67">
        <v>353628</v>
      </c>
      <c r="M2846" s="67">
        <f t="shared" si="229"/>
        <v>407506</v>
      </c>
      <c r="N2846" s="68">
        <f t="shared" si="226"/>
        <v>53878</v>
      </c>
      <c r="O2846" s="69">
        <f t="shared" si="227"/>
        <v>1.1523578449670275</v>
      </c>
    </row>
    <row r="2847" spans="9:15" x14ac:dyDescent="0.15">
      <c r="I2847" s="8">
        <v>2841</v>
      </c>
      <c r="J2847" s="66">
        <f t="shared" si="228"/>
        <v>1320.5</v>
      </c>
      <c r="K2847" s="66">
        <f t="shared" si="225"/>
        <v>1410.5</v>
      </c>
      <c r="L2847" s="67">
        <v>353752</v>
      </c>
      <c r="M2847" s="67">
        <f t="shared" si="229"/>
        <v>407649</v>
      </c>
      <c r="N2847" s="68">
        <f t="shared" si="226"/>
        <v>53897</v>
      </c>
      <c r="O2847" s="69">
        <f t="shared" si="227"/>
        <v>1.1523581492118773</v>
      </c>
    </row>
    <row r="2848" spans="9:15" x14ac:dyDescent="0.15">
      <c r="I2848" s="8">
        <v>2842</v>
      </c>
      <c r="J2848" s="66">
        <f t="shared" si="228"/>
        <v>1321</v>
      </c>
      <c r="K2848" s="66">
        <f t="shared" ref="K2848:K2911" si="230">I2848/2-10</f>
        <v>1411</v>
      </c>
      <c r="L2848" s="67">
        <v>353876</v>
      </c>
      <c r="M2848" s="67">
        <f t="shared" si="229"/>
        <v>407792</v>
      </c>
      <c r="N2848" s="68">
        <f t="shared" si="226"/>
        <v>53916</v>
      </c>
      <c r="O2848" s="69">
        <f t="shared" si="227"/>
        <v>1.1523584532435089</v>
      </c>
    </row>
    <row r="2849" spans="9:15" x14ac:dyDescent="0.15">
      <c r="I2849" s="8">
        <v>2843</v>
      </c>
      <c r="J2849" s="66">
        <f t="shared" si="228"/>
        <v>1321.5</v>
      </c>
      <c r="K2849" s="66">
        <f t="shared" si="230"/>
        <v>1411.5</v>
      </c>
      <c r="L2849" s="67">
        <v>354000</v>
      </c>
      <c r="M2849" s="67">
        <f t="shared" si="229"/>
        <v>407935</v>
      </c>
      <c r="N2849" s="68">
        <f t="shared" si="226"/>
        <v>53935</v>
      </c>
      <c r="O2849" s="69">
        <f t="shared" si="227"/>
        <v>1.152358757062147</v>
      </c>
    </row>
    <row r="2850" spans="9:15" x14ac:dyDescent="0.15">
      <c r="I2850" s="8">
        <v>2844</v>
      </c>
      <c r="J2850" s="66">
        <f t="shared" si="228"/>
        <v>1322</v>
      </c>
      <c r="K2850" s="66">
        <f t="shared" si="230"/>
        <v>1412</v>
      </c>
      <c r="L2850" s="67">
        <v>354125</v>
      </c>
      <c r="M2850" s="67">
        <f t="shared" si="229"/>
        <v>408078</v>
      </c>
      <c r="N2850" s="68">
        <f t="shared" si="226"/>
        <v>53953</v>
      </c>
      <c r="O2850" s="69">
        <f t="shared" si="227"/>
        <v>1.1523558065654782</v>
      </c>
    </row>
    <row r="2851" spans="9:15" x14ac:dyDescent="0.15">
      <c r="I2851" s="8">
        <v>2845</v>
      </c>
      <c r="J2851" s="66">
        <f t="shared" si="228"/>
        <v>1322.5</v>
      </c>
      <c r="K2851" s="66">
        <f t="shared" si="230"/>
        <v>1412.5</v>
      </c>
      <c r="L2851" s="67">
        <v>354249</v>
      </c>
      <c r="M2851" s="67">
        <f t="shared" si="229"/>
        <v>408221</v>
      </c>
      <c r="N2851" s="68">
        <f t="shared" si="226"/>
        <v>53972</v>
      </c>
      <c r="O2851" s="69">
        <f t="shared" si="227"/>
        <v>1.1523561110969966</v>
      </c>
    </row>
    <row r="2852" spans="9:15" x14ac:dyDescent="0.15">
      <c r="I2852" s="8">
        <v>2846</v>
      </c>
      <c r="J2852" s="66">
        <f t="shared" si="228"/>
        <v>1323</v>
      </c>
      <c r="K2852" s="66">
        <f t="shared" si="230"/>
        <v>1413</v>
      </c>
      <c r="L2852" s="67">
        <v>354373</v>
      </c>
      <c r="M2852" s="67">
        <f t="shared" si="229"/>
        <v>408364</v>
      </c>
      <c r="N2852" s="68">
        <f t="shared" si="226"/>
        <v>53991</v>
      </c>
      <c r="O2852" s="69">
        <f t="shared" si="227"/>
        <v>1.1523564154153956</v>
      </c>
    </row>
    <row r="2853" spans="9:15" x14ac:dyDescent="0.15">
      <c r="I2853" s="8">
        <v>2847</v>
      </c>
      <c r="J2853" s="66">
        <f t="shared" si="228"/>
        <v>1323.5</v>
      </c>
      <c r="K2853" s="66">
        <f t="shared" si="230"/>
        <v>1413.5</v>
      </c>
      <c r="L2853" s="67">
        <v>354498</v>
      </c>
      <c r="M2853" s="67">
        <f t="shared" si="229"/>
        <v>408507</v>
      </c>
      <c r="N2853" s="68">
        <f t="shared" si="226"/>
        <v>54009</v>
      </c>
      <c r="O2853" s="69">
        <f t="shared" si="227"/>
        <v>1.1523534688489074</v>
      </c>
    </row>
    <row r="2854" spans="9:15" x14ac:dyDescent="0.15">
      <c r="I2854" s="8">
        <v>2848</v>
      </c>
      <c r="J2854" s="66">
        <f t="shared" si="228"/>
        <v>1324</v>
      </c>
      <c r="K2854" s="66">
        <f t="shared" si="230"/>
        <v>1414</v>
      </c>
      <c r="L2854" s="67">
        <v>354622</v>
      </c>
      <c r="M2854" s="67">
        <f t="shared" si="229"/>
        <v>408650</v>
      </c>
      <c r="N2854" s="68">
        <f t="shared" si="226"/>
        <v>54028</v>
      </c>
      <c r="O2854" s="69">
        <f t="shared" si="227"/>
        <v>1.1523537738775371</v>
      </c>
    </row>
    <row r="2855" spans="9:15" x14ac:dyDescent="0.15">
      <c r="I2855" s="8">
        <v>2849</v>
      </c>
      <c r="J2855" s="66">
        <f t="shared" si="228"/>
        <v>1324.5</v>
      </c>
      <c r="K2855" s="66">
        <f t="shared" si="230"/>
        <v>1414.5</v>
      </c>
      <c r="L2855" s="67">
        <v>354746</v>
      </c>
      <c r="M2855" s="67">
        <f t="shared" si="229"/>
        <v>408793</v>
      </c>
      <c r="N2855" s="68">
        <f t="shared" si="226"/>
        <v>54047</v>
      </c>
      <c r="O2855" s="69">
        <f t="shared" si="227"/>
        <v>1.1523540786929241</v>
      </c>
    </row>
    <row r="2856" spans="9:15" x14ac:dyDescent="0.15">
      <c r="I2856" s="8">
        <v>2850</v>
      </c>
      <c r="J2856" s="66">
        <f t="shared" si="228"/>
        <v>1325</v>
      </c>
      <c r="K2856" s="66">
        <f t="shared" si="230"/>
        <v>1415</v>
      </c>
      <c r="L2856" s="67">
        <v>354871</v>
      </c>
      <c r="M2856" s="67">
        <f t="shared" si="229"/>
        <v>408936</v>
      </c>
      <c r="N2856" s="68">
        <f t="shared" si="226"/>
        <v>54065</v>
      </c>
      <c r="O2856" s="69">
        <f t="shared" si="227"/>
        <v>1.1523511360466197</v>
      </c>
    </row>
    <row r="2857" spans="9:15" x14ac:dyDescent="0.15">
      <c r="I2857" s="8">
        <v>2851</v>
      </c>
      <c r="J2857" s="66">
        <f t="shared" si="228"/>
        <v>1325.5</v>
      </c>
      <c r="K2857" s="66">
        <f t="shared" si="230"/>
        <v>1415.5</v>
      </c>
      <c r="L2857" s="67">
        <v>354995</v>
      </c>
      <c r="M2857" s="67">
        <f t="shared" si="229"/>
        <v>409079</v>
      </c>
      <c r="N2857" s="68">
        <f t="shared" si="226"/>
        <v>54084</v>
      </c>
      <c r="O2857" s="69">
        <f t="shared" si="227"/>
        <v>1.1523514415695997</v>
      </c>
    </row>
    <row r="2858" spans="9:15" x14ac:dyDescent="0.15">
      <c r="I2858" s="8">
        <v>2852</v>
      </c>
      <c r="J2858" s="66">
        <f t="shared" si="228"/>
        <v>1326</v>
      </c>
      <c r="K2858" s="66">
        <f t="shared" si="230"/>
        <v>1416</v>
      </c>
      <c r="L2858" s="67">
        <v>355119</v>
      </c>
      <c r="M2858" s="67">
        <f t="shared" si="229"/>
        <v>409222</v>
      </c>
      <c r="N2858" s="68">
        <f t="shared" si="226"/>
        <v>54103</v>
      </c>
      <c r="O2858" s="69">
        <f t="shared" si="227"/>
        <v>1.152351746879215</v>
      </c>
    </row>
    <row r="2859" spans="9:15" x14ac:dyDescent="0.15">
      <c r="I2859" s="8">
        <v>2853</v>
      </c>
      <c r="J2859" s="66">
        <f t="shared" si="228"/>
        <v>1326.5</v>
      </c>
      <c r="K2859" s="66">
        <f t="shared" si="230"/>
        <v>1416.5</v>
      </c>
      <c r="L2859" s="67">
        <v>355243</v>
      </c>
      <c r="M2859" s="67">
        <f t="shared" si="229"/>
        <v>409365</v>
      </c>
      <c r="N2859" s="68">
        <f t="shared" si="226"/>
        <v>54122</v>
      </c>
      <c r="O2859" s="69">
        <f t="shared" si="227"/>
        <v>1.1523520519756898</v>
      </c>
    </row>
    <row r="2860" spans="9:15" x14ac:dyDescent="0.15">
      <c r="I2860" s="8">
        <v>2854</v>
      </c>
      <c r="J2860" s="66">
        <f t="shared" si="228"/>
        <v>1327</v>
      </c>
      <c r="K2860" s="66">
        <f t="shared" si="230"/>
        <v>1417</v>
      </c>
      <c r="L2860" s="67">
        <v>355368</v>
      </c>
      <c r="M2860" s="67">
        <f t="shared" si="229"/>
        <v>409508</v>
      </c>
      <c r="N2860" s="68">
        <f t="shared" si="226"/>
        <v>54140</v>
      </c>
      <c r="O2860" s="69">
        <f t="shared" si="227"/>
        <v>1.1523491141577182</v>
      </c>
    </row>
    <row r="2861" spans="9:15" x14ac:dyDescent="0.15">
      <c r="I2861" s="8">
        <v>2855</v>
      </c>
      <c r="J2861" s="66">
        <f t="shared" si="228"/>
        <v>1327.5</v>
      </c>
      <c r="K2861" s="66">
        <f t="shared" si="230"/>
        <v>1417.5</v>
      </c>
      <c r="L2861" s="67">
        <v>355492</v>
      </c>
      <c r="M2861" s="67">
        <f t="shared" si="229"/>
        <v>409651</v>
      </c>
      <c r="N2861" s="68">
        <f t="shared" si="226"/>
        <v>54159</v>
      </c>
      <c r="O2861" s="69">
        <f t="shared" si="227"/>
        <v>1.1523494199588176</v>
      </c>
    </row>
    <row r="2862" spans="9:15" x14ac:dyDescent="0.15">
      <c r="I2862" s="8">
        <v>2856</v>
      </c>
      <c r="J2862" s="66">
        <f t="shared" si="228"/>
        <v>1328</v>
      </c>
      <c r="K2862" s="66">
        <f t="shared" si="230"/>
        <v>1418</v>
      </c>
      <c r="L2862" s="67">
        <v>355616</v>
      </c>
      <c r="M2862" s="67">
        <f t="shared" si="229"/>
        <v>409794</v>
      </c>
      <c r="N2862" s="68">
        <f t="shared" si="226"/>
        <v>54178</v>
      </c>
      <c r="O2862" s="69">
        <f t="shared" si="227"/>
        <v>1.152349725546657</v>
      </c>
    </row>
    <row r="2863" spans="9:15" x14ac:dyDescent="0.15">
      <c r="I2863" s="8">
        <v>2857</v>
      </c>
      <c r="J2863" s="66">
        <f t="shared" si="228"/>
        <v>1328.5</v>
      </c>
      <c r="K2863" s="66">
        <f t="shared" si="230"/>
        <v>1418.5</v>
      </c>
      <c r="L2863" s="67">
        <v>355741</v>
      </c>
      <c r="M2863" s="67">
        <f t="shared" si="229"/>
        <v>409937</v>
      </c>
      <c r="N2863" s="68">
        <f t="shared" ref="N2863:N2926" si="231">M2863-L2863</f>
        <v>54196</v>
      </c>
      <c r="O2863" s="69">
        <f t="shared" ref="O2863:O2926" si="232">M2863/L2863</f>
        <v>1.1523467916264922</v>
      </c>
    </row>
    <row r="2864" spans="9:15" x14ac:dyDescent="0.15">
      <c r="I2864" s="8">
        <v>2858</v>
      </c>
      <c r="J2864" s="66">
        <f t="shared" si="228"/>
        <v>1329</v>
      </c>
      <c r="K2864" s="66">
        <f t="shared" si="230"/>
        <v>1419</v>
      </c>
      <c r="L2864" s="67">
        <v>355865</v>
      </c>
      <c r="M2864" s="67">
        <f t="shared" si="229"/>
        <v>410080</v>
      </c>
      <c r="N2864" s="68">
        <f t="shared" si="231"/>
        <v>54215</v>
      </c>
      <c r="O2864" s="69">
        <f t="shared" si="232"/>
        <v>1.1523470979163446</v>
      </c>
    </row>
    <row r="2865" spans="9:15" x14ac:dyDescent="0.15">
      <c r="I2865" s="8">
        <v>2859</v>
      </c>
      <c r="J2865" s="66">
        <f t="shared" si="228"/>
        <v>1329.5</v>
      </c>
      <c r="K2865" s="66">
        <f t="shared" si="230"/>
        <v>1419.5</v>
      </c>
      <c r="L2865" s="67">
        <v>355989</v>
      </c>
      <c r="M2865" s="67">
        <f t="shared" si="229"/>
        <v>410223</v>
      </c>
      <c r="N2865" s="68">
        <f t="shared" si="231"/>
        <v>54234</v>
      </c>
      <c r="O2865" s="69">
        <f t="shared" si="232"/>
        <v>1.1523474039928201</v>
      </c>
    </row>
    <row r="2866" spans="9:15" x14ac:dyDescent="0.15">
      <c r="I2866" s="8">
        <v>2860</v>
      </c>
      <c r="J2866" s="66">
        <f t="shared" si="228"/>
        <v>1330</v>
      </c>
      <c r="K2866" s="66">
        <f t="shared" si="230"/>
        <v>1420</v>
      </c>
      <c r="L2866" s="67">
        <v>356114</v>
      </c>
      <c r="M2866" s="67">
        <f t="shared" si="229"/>
        <v>410366</v>
      </c>
      <c r="N2866" s="68">
        <f t="shared" si="231"/>
        <v>54252</v>
      </c>
      <c r="O2866" s="69">
        <f t="shared" si="232"/>
        <v>1.1523444739605857</v>
      </c>
    </row>
    <row r="2867" spans="9:15" x14ac:dyDescent="0.15">
      <c r="I2867" s="8">
        <v>2861</v>
      </c>
      <c r="J2867" s="66">
        <f t="shared" si="228"/>
        <v>1330.5</v>
      </c>
      <c r="K2867" s="66">
        <f t="shared" si="230"/>
        <v>1420.5</v>
      </c>
      <c r="L2867" s="67">
        <v>356238</v>
      </c>
      <c r="M2867" s="67">
        <f t="shared" si="229"/>
        <v>410509</v>
      </c>
      <c r="N2867" s="68">
        <f t="shared" si="231"/>
        <v>54271</v>
      </c>
      <c r="O2867" s="69">
        <f t="shared" si="232"/>
        <v>1.152344780736474</v>
      </c>
    </row>
    <row r="2868" spans="9:15" x14ac:dyDescent="0.15">
      <c r="I2868" s="8">
        <v>2862</v>
      </c>
      <c r="J2868" s="66">
        <f t="shared" si="228"/>
        <v>1331</v>
      </c>
      <c r="K2868" s="66">
        <f t="shared" si="230"/>
        <v>1421</v>
      </c>
      <c r="L2868" s="67">
        <v>356362</v>
      </c>
      <c r="M2868" s="67">
        <f t="shared" si="229"/>
        <v>410652</v>
      </c>
      <c r="N2868" s="68">
        <f t="shared" si="231"/>
        <v>54290</v>
      </c>
      <c r="O2868" s="69">
        <f t="shared" si="232"/>
        <v>1.1523450872988703</v>
      </c>
    </row>
    <row r="2869" spans="9:15" x14ac:dyDescent="0.15">
      <c r="I2869" s="8">
        <v>2863</v>
      </c>
      <c r="J2869" s="66">
        <f t="shared" si="228"/>
        <v>1331.5</v>
      </c>
      <c r="K2869" s="66">
        <f t="shared" si="230"/>
        <v>1421.5</v>
      </c>
      <c r="L2869" s="67">
        <v>356486</v>
      </c>
      <c r="M2869" s="67">
        <f t="shared" si="229"/>
        <v>410795</v>
      </c>
      <c r="N2869" s="68">
        <f t="shared" si="231"/>
        <v>54309</v>
      </c>
      <c r="O2869" s="69">
        <f t="shared" si="232"/>
        <v>1.1523453936479975</v>
      </c>
    </row>
    <row r="2870" spans="9:15" x14ac:dyDescent="0.15">
      <c r="I2870" s="8">
        <v>2864</v>
      </c>
      <c r="J2870" s="66">
        <f t="shared" si="228"/>
        <v>1332</v>
      </c>
      <c r="K2870" s="66">
        <f t="shared" si="230"/>
        <v>1422</v>
      </c>
      <c r="L2870" s="67">
        <v>356611</v>
      </c>
      <c r="M2870" s="67">
        <f t="shared" si="229"/>
        <v>410938</v>
      </c>
      <c r="N2870" s="68">
        <f t="shared" si="231"/>
        <v>54327</v>
      </c>
      <c r="O2870" s="69">
        <f t="shared" si="232"/>
        <v>1.1523424684039472</v>
      </c>
    </row>
    <row r="2871" spans="9:15" x14ac:dyDescent="0.15">
      <c r="I2871" s="8">
        <v>2865</v>
      </c>
      <c r="J2871" s="66">
        <f t="shared" si="228"/>
        <v>1332.5</v>
      </c>
      <c r="K2871" s="66">
        <f t="shared" si="230"/>
        <v>1422.5</v>
      </c>
      <c r="L2871" s="67">
        <v>356735</v>
      </c>
      <c r="M2871" s="67">
        <f t="shared" si="229"/>
        <v>411081</v>
      </c>
      <c r="N2871" s="68">
        <f t="shared" si="231"/>
        <v>54346</v>
      </c>
      <c r="O2871" s="69">
        <f t="shared" si="232"/>
        <v>1.1523427754495634</v>
      </c>
    </row>
    <row r="2872" spans="9:15" x14ac:dyDescent="0.15">
      <c r="I2872" s="8">
        <v>2866</v>
      </c>
      <c r="J2872" s="66">
        <f t="shared" si="228"/>
        <v>1333</v>
      </c>
      <c r="K2872" s="66">
        <f t="shared" si="230"/>
        <v>1423</v>
      </c>
      <c r="L2872" s="67">
        <v>356859</v>
      </c>
      <c r="M2872" s="67">
        <f t="shared" si="229"/>
        <v>411224</v>
      </c>
      <c r="N2872" s="68">
        <f t="shared" si="231"/>
        <v>54365</v>
      </c>
      <c r="O2872" s="69">
        <f t="shared" si="232"/>
        <v>1.1523430822817975</v>
      </c>
    </row>
    <row r="2873" spans="9:15" x14ac:dyDescent="0.15">
      <c r="I2873" s="8">
        <v>2867</v>
      </c>
      <c r="J2873" s="66">
        <f t="shared" si="228"/>
        <v>1333.5</v>
      </c>
      <c r="K2873" s="66">
        <f t="shared" si="230"/>
        <v>1423.5</v>
      </c>
      <c r="L2873" s="67">
        <v>356984</v>
      </c>
      <c r="M2873" s="67">
        <f t="shared" si="229"/>
        <v>411367</v>
      </c>
      <c r="N2873" s="68">
        <f t="shared" si="231"/>
        <v>54383</v>
      </c>
      <c r="O2873" s="69">
        <f t="shared" si="232"/>
        <v>1.1523401609035699</v>
      </c>
    </row>
    <row r="2874" spans="9:15" x14ac:dyDescent="0.15">
      <c r="I2874" s="8">
        <v>2868</v>
      </c>
      <c r="J2874" s="66">
        <f t="shared" si="228"/>
        <v>1334</v>
      </c>
      <c r="K2874" s="66">
        <f t="shared" si="230"/>
        <v>1424</v>
      </c>
      <c r="L2874" s="67">
        <v>357108</v>
      </c>
      <c r="M2874" s="67">
        <f t="shared" si="229"/>
        <v>411510</v>
      </c>
      <c r="N2874" s="68">
        <f t="shared" si="231"/>
        <v>54402</v>
      </c>
      <c r="O2874" s="69">
        <f t="shared" si="232"/>
        <v>1.1523404684297187</v>
      </c>
    </row>
    <row r="2875" spans="9:15" x14ac:dyDescent="0.15">
      <c r="I2875" s="8">
        <v>2869</v>
      </c>
      <c r="J2875" s="66">
        <f t="shared" si="228"/>
        <v>1334.5</v>
      </c>
      <c r="K2875" s="66">
        <f t="shared" si="230"/>
        <v>1424.5</v>
      </c>
      <c r="L2875" s="67">
        <v>357232</v>
      </c>
      <c r="M2875" s="67">
        <f t="shared" si="229"/>
        <v>411653</v>
      </c>
      <c r="N2875" s="68">
        <f t="shared" si="231"/>
        <v>54421</v>
      </c>
      <c r="O2875" s="69">
        <f t="shared" si="232"/>
        <v>1.1523407757423747</v>
      </c>
    </row>
    <row r="2876" spans="9:15" x14ac:dyDescent="0.15">
      <c r="I2876" s="8">
        <v>2870</v>
      </c>
      <c r="J2876" s="66">
        <f t="shared" si="228"/>
        <v>1335</v>
      </c>
      <c r="K2876" s="66">
        <f t="shared" si="230"/>
        <v>1425</v>
      </c>
      <c r="L2876" s="67">
        <v>357357</v>
      </c>
      <c r="M2876" s="67">
        <f t="shared" si="229"/>
        <v>411796</v>
      </c>
      <c r="N2876" s="68">
        <f t="shared" si="231"/>
        <v>54439</v>
      </c>
      <c r="O2876" s="69">
        <f t="shared" si="232"/>
        <v>1.1523378582202111</v>
      </c>
    </row>
    <row r="2877" spans="9:15" x14ac:dyDescent="0.15">
      <c r="I2877" s="8">
        <v>2871</v>
      </c>
      <c r="J2877" s="66">
        <f t="shared" si="228"/>
        <v>1335.5</v>
      </c>
      <c r="K2877" s="66">
        <f t="shared" si="230"/>
        <v>1425.5</v>
      </c>
      <c r="L2877" s="67">
        <v>357481</v>
      </c>
      <c r="M2877" s="67">
        <f t="shared" si="229"/>
        <v>411939</v>
      </c>
      <c r="N2877" s="68">
        <f t="shared" si="231"/>
        <v>54458</v>
      </c>
      <c r="O2877" s="69">
        <f t="shared" si="232"/>
        <v>1.1523381662242189</v>
      </c>
    </row>
    <row r="2878" spans="9:15" x14ac:dyDescent="0.15">
      <c r="I2878" s="8">
        <v>2872</v>
      </c>
      <c r="J2878" s="66">
        <f t="shared" si="228"/>
        <v>1336</v>
      </c>
      <c r="K2878" s="66">
        <f t="shared" si="230"/>
        <v>1426</v>
      </c>
      <c r="L2878" s="67">
        <v>357605</v>
      </c>
      <c r="M2878" s="67">
        <f t="shared" si="229"/>
        <v>412082</v>
      </c>
      <c r="N2878" s="68">
        <f t="shared" si="231"/>
        <v>54477</v>
      </c>
      <c r="O2878" s="69">
        <f t="shared" si="232"/>
        <v>1.152338474014625</v>
      </c>
    </row>
    <row r="2879" spans="9:15" x14ac:dyDescent="0.15">
      <c r="I2879" s="8">
        <v>2873</v>
      </c>
      <c r="J2879" s="66">
        <f t="shared" si="228"/>
        <v>1336.5</v>
      </c>
      <c r="K2879" s="66">
        <f t="shared" si="230"/>
        <v>1426.5</v>
      </c>
      <c r="L2879" s="67">
        <v>357729</v>
      </c>
      <c r="M2879" s="67">
        <f t="shared" si="229"/>
        <v>412225</v>
      </c>
      <c r="N2879" s="68">
        <f t="shared" si="231"/>
        <v>54496</v>
      </c>
      <c r="O2879" s="69">
        <f t="shared" si="232"/>
        <v>1.1523387815916517</v>
      </c>
    </row>
    <row r="2880" spans="9:15" x14ac:dyDescent="0.15">
      <c r="I2880" s="8">
        <v>2874</v>
      </c>
      <c r="J2880" s="66">
        <f t="shared" si="228"/>
        <v>1337</v>
      </c>
      <c r="K2880" s="66">
        <f t="shared" si="230"/>
        <v>1427</v>
      </c>
      <c r="L2880" s="67">
        <v>357854</v>
      </c>
      <c r="M2880" s="67">
        <f t="shared" si="229"/>
        <v>412368</v>
      </c>
      <c r="N2880" s="68">
        <f t="shared" si="231"/>
        <v>54514</v>
      </c>
      <c r="O2880" s="69">
        <f t="shared" si="232"/>
        <v>1.1523358688180096</v>
      </c>
    </row>
    <row r="2881" spans="9:15" x14ac:dyDescent="0.15">
      <c r="I2881" s="8">
        <v>2875</v>
      </c>
      <c r="J2881" s="66">
        <f t="shared" si="228"/>
        <v>1337.5</v>
      </c>
      <c r="K2881" s="66">
        <f t="shared" si="230"/>
        <v>1427.5</v>
      </c>
      <c r="L2881" s="67">
        <v>357978</v>
      </c>
      <c r="M2881" s="67">
        <f t="shared" si="229"/>
        <v>412511</v>
      </c>
      <c r="N2881" s="68">
        <f t="shared" si="231"/>
        <v>54533</v>
      </c>
      <c r="O2881" s="69">
        <f t="shared" si="232"/>
        <v>1.1523361770835079</v>
      </c>
    </row>
    <row r="2882" spans="9:15" x14ac:dyDescent="0.15">
      <c r="I2882" s="8">
        <v>2876</v>
      </c>
      <c r="J2882" s="66">
        <f t="shared" si="228"/>
        <v>1338</v>
      </c>
      <c r="K2882" s="66">
        <f t="shared" si="230"/>
        <v>1428</v>
      </c>
      <c r="L2882" s="67">
        <v>358102</v>
      </c>
      <c r="M2882" s="67">
        <f t="shared" si="229"/>
        <v>412654</v>
      </c>
      <c r="N2882" s="68">
        <f t="shared" si="231"/>
        <v>54552</v>
      </c>
      <c r="O2882" s="69">
        <f t="shared" si="232"/>
        <v>1.15233648513552</v>
      </c>
    </row>
    <row r="2883" spans="9:15" x14ac:dyDescent="0.15">
      <c r="I2883" s="8">
        <v>2877</v>
      </c>
      <c r="J2883" s="66">
        <f t="shared" si="228"/>
        <v>1338.5</v>
      </c>
      <c r="K2883" s="66">
        <f t="shared" si="230"/>
        <v>1428.5</v>
      </c>
      <c r="L2883" s="67">
        <v>358227</v>
      </c>
      <c r="M2883" s="67">
        <f t="shared" si="229"/>
        <v>412797</v>
      </c>
      <c r="N2883" s="68">
        <f t="shared" si="231"/>
        <v>54570</v>
      </c>
      <c r="O2883" s="69">
        <f t="shared" si="232"/>
        <v>1.1523335761960991</v>
      </c>
    </row>
    <row r="2884" spans="9:15" x14ac:dyDescent="0.15">
      <c r="I2884" s="8">
        <v>2878</v>
      </c>
      <c r="J2884" s="66">
        <f t="shared" si="228"/>
        <v>1339</v>
      </c>
      <c r="K2884" s="66">
        <f t="shared" si="230"/>
        <v>1429</v>
      </c>
      <c r="L2884" s="67">
        <v>358351</v>
      </c>
      <c r="M2884" s="67">
        <f t="shared" si="229"/>
        <v>412940</v>
      </c>
      <c r="N2884" s="68">
        <f t="shared" si="231"/>
        <v>54589</v>
      </c>
      <c r="O2884" s="69">
        <f t="shared" si="232"/>
        <v>1.1523338849340452</v>
      </c>
    </row>
    <row r="2885" spans="9:15" x14ac:dyDescent="0.15">
      <c r="I2885" s="8">
        <v>2879</v>
      </c>
      <c r="J2885" s="66">
        <f t="shared" si="228"/>
        <v>1339.5</v>
      </c>
      <c r="K2885" s="66">
        <f t="shared" si="230"/>
        <v>1429.5</v>
      </c>
      <c r="L2885" s="67">
        <v>358475</v>
      </c>
      <c r="M2885" s="67">
        <f t="shared" si="229"/>
        <v>413083</v>
      </c>
      <c r="N2885" s="68">
        <f t="shared" si="231"/>
        <v>54608</v>
      </c>
      <c r="O2885" s="69">
        <f t="shared" si="232"/>
        <v>1.1523341934584002</v>
      </c>
    </row>
    <row r="2886" spans="9:15" x14ac:dyDescent="0.15">
      <c r="I2886" s="8">
        <v>2880</v>
      </c>
      <c r="J2886" s="66">
        <f t="shared" si="228"/>
        <v>1340</v>
      </c>
      <c r="K2886" s="66">
        <f t="shared" si="230"/>
        <v>1430</v>
      </c>
      <c r="L2886" s="67">
        <v>358600</v>
      </c>
      <c r="M2886" s="67">
        <f t="shared" si="229"/>
        <v>413226</v>
      </c>
      <c r="N2886" s="68">
        <f t="shared" si="231"/>
        <v>54626</v>
      </c>
      <c r="O2886" s="69">
        <f t="shared" si="232"/>
        <v>1.1523312883435584</v>
      </c>
    </row>
    <row r="2887" spans="9:15" x14ac:dyDescent="0.15">
      <c r="I2887" s="8">
        <v>2881</v>
      </c>
      <c r="J2887" s="66">
        <f t="shared" si="228"/>
        <v>1340.5</v>
      </c>
      <c r="K2887" s="66">
        <f t="shared" si="230"/>
        <v>1430.5</v>
      </c>
      <c r="L2887" s="67">
        <v>358724</v>
      </c>
      <c r="M2887" s="67">
        <f t="shared" si="229"/>
        <v>413369</v>
      </c>
      <c r="N2887" s="68">
        <f t="shared" si="231"/>
        <v>54645</v>
      </c>
      <c r="O2887" s="69">
        <f t="shared" si="232"/>
        <v>1.1523315975513209</v>
      </c>
    </row>
    <row r="2888" spans="9:15" x14ac:dyDescent="0.15">
      <c r="I2888" s="8">
        <v>2882</v>
      </c>
      <c r="J2888" s="66">
        <f t="shared" si="228"/>
        <v>1341</v>
      </c>
      <c r="K2888" s="66">
        <f t="shared" si="230"/>
        <v>1431</v>
      </c>
      <c r="L2888" s="67">
        <v>358848</v>
      </c>
      <c r="M2888" s="67">
        <f t="shared" si="229"/>
        <v>413512</v>
      </c>
      <c r="N2888" s="68">
        <f t="shared" si="231"/>
        <v>54664</v>
      </c>
      <c r="O2888" s="69">
        <f t="shared" si="232"/>
        <v>1.1523319065453896</v>
      </c>
    </row>
    <row r="2889" spans="9:15" x14ac:dyDescent="0.15">
      <c r="I2889" s="8">
        <v>2883</v>
      </c>
      <c r="J2889" s="66">
        <f t="shared" si="228"/>
        <v>1341.5</v>
      </c>
      <c r="K2889" s="66">
        <f t="shared" si="230"/>
        <v>1431.5</v>
      </c>
      <c r="L2889" s="67">
        <v>358972</v>
      </c>
      <c r="M2889" s="67">
        <f t="shared" si="229"/>
        <v>413655</v>
      </c>
      <c r="N2889" s="68">
        <f t="shared" si="231"/>
        <v>54683</v>
      </c>
      <c r="O2889" s="69">
        <f t="shared" si="232"/>
        <v>1.1523322153259865</v>
      </c>
    </row>
    <row r="2890" spans="9:15" x14ac:dyDescent="0.15">
      <c r="I2890" s="8">
        <v>2884</v>
      </c>
      <c r="J2890" s="66">
        <f t="shared" si="228"/>
        <v>1342</v>
      </c>
      <c r="K2890" s="66">
        <f t="shared" si="230"/>
        <v>1432</v>
      </c>
      <c r="L2890" s="67">
        <v>359097</v>
      </c>
      <c r="M2890" s="67">
        <f t="shared" si="229"/>
        <v>413798</v>
      </c>
      <c r="N2890" s="68">
        <f t="shared" si="231"/>
        <v>54701</v>
      </c>
      <c r="O2890" s="69">
        <f t="shared" si="232"/>
        <v>1.1523293149204812</v>
      </c>
    </row>
    <row r="2891" spans="9:15" x14ac:dyDescent="0.15">
      <c r="I2891" s="8">
        <v>2885</v>
      </c>
      <c r="J2891" s="66">
        <f t="shared" si="228"/>
        <v>1342.5</v>
      </c>
      <c r="K2891" s="66">
        <f t="shared" si="230"/>
        <v>1432.5</v>
      </c>
      <c r="L2891" s="67">
        <v>359221</v>
      </c>
      <c r="M2891" s="67">
        <f t="shared" si="229"/>
        <v>413941</v>
      </c>
      <c r="N2891" s="68">
        <f t="shared" si="231"/>
        <v>54720</v>
      </c>
      <c r="O2891" s="69">
        <f t="shared" si="232"/>
        <v>1.1523296243816481</v>
      </c>
    </row>
    <row r="2892" spans="9:15" x14ac:dyDescent="0.15">
      <c r="I2892" s="8">
        <v>2886</v>
      </c>
      <c r="J2892" s="66">
        <f t="shared" si="228"/>
        <v>1343</v>
      </c>
      <c r="K2892" s="66">
        <f t="shared" si="230"/>
        <v>1433</v>
      </c>
      <c r="L2892" s="67">
        <v>359345</v>
      </c>
      <c r="M2892" s="67">
        <f t="shared" si="229"/>
        <v>414084</v>
      </c>
      <c r="N2892" s="68">
        <f t="shared" si="231"/>
        <v>54739</v>
      </c>
      <c r="O2892" s="69">
        <f t="shared" si="232"/>
        <v>1.1523299336292421</v>
      </c>
    </row>
    <row r="2893" spans="9:15" x14ac:dyDescent="0.15">
      <c r="I2893" s="8">
        <v>2887</v>
      </c>
      <c r="J2893" s="66">
        <f t="shared" si="228"/>
        <v>1343.5</v>
      </c>
      <c r="K2893" s="66">
        <f t="shared" si="230"/>
        <v>1433.5</v>
      </c>
      <c r="L2893" s="67">
        <v>359470</v>
      </c>
      <c r="M2893" s="67">
        <f t="shared" si="229"/>
        <v>414227</v>
      </c>
      <c r="N2893" s="68">
        <f t="shared" si="231"/>
        <v>54757</v>
      </c>
      <c r="O2893" s="69">
        <f t="shared" si="232"/>
        <v>1.1523270370267338</v>
      </c>
    </row>
    <row r="2894" spans="9:15" x14ac:dyDescent="0.15">
      <c r="I2894" s="8">
        <v>2888</v>
      </c>
      <c r="J2894" s="66">
        <f t="shared" si="228"/>
        <v>1344</v>
      </c>
      <c r="K2894" s="66">
        <f t="shared" si="230"/>
        <v>1434</v>
      </c>
      <c r="L2894" s="67">
        <v>359594</v>
      </c>
      <c r="M2894" s="67">
        <f t="shared" si="229"/>
        <v>414370</v>
      </c>
      <c r="N2894" s="68">
        <f t="shared" si="231"/>
        <v>54776</v>
      </c>
      <c r="O2894" s="69">
        <f t="shared" si="232"/>
        <v>1.1523273469523962</v>
      </c>
    </row>
    <row r="2895" spans="9:15" x14ac:dyDescent="0.15">
      <c r="I2895" s="8">
        <v>2889</v>
      </c>
      <c r="J2895" s="66">
        <f t="shared" si="228"/>
        <v>1344.5</v>
      </c>
      <c r="K2895" s="66">
        <f t="shared" si="230"/>
        <v>1434.5</v>
      </c>
      <c r="L2895" s="67">
        <v>359718</v>
      </c>
      <c r="M2895" s="67">
        <f t="shared" si="229"/>
        <v>414513</v>
      </c>
      <c r="N2895" s="68">
        <f t="shared" si="231"/>
        <v>54795</v>
      </c>
      <c r="O2895" s="69">
        <f t="shared" si="232"/>
        <v>1.1523276566643872</v>
      </c>
    </row>
    <row r="2896" spans="9:15" x14ac:dyDescent="0.15">
      <c r="I2896" s="8">
        <v>2890</v>
      </c>
      <c r="J2896" s="66">
        <f t="shared" ref="J2896:J2959" si="233">I2896/2-100</f>
        <v>1345</v>
      </c>
      <c r="K2896" s="66">
        <f t="shared" si="230"/>
        <v>1435</v>
      </c>
      <c r="L2896" s="67">
        <v>359843</v>
      </c>
      <c r="M2896" s="67">
        <f t="shared" si="229"/>
        <v>414656</v>
      </c>
      <c r="N2896" s="68">
        <f t="shared" si="231"/>
        <v>54813</v>
      </c>
      <c r="O2896" s="69">
        <f t="shared" si="232"/>
        <v>1.152324763855348</v>
      </c>
    </row>
    <row r="2897" spans="9:15" x14ac:dyDescent="0.15">
      <c r="I2897" s="8">
        <v>2891</v>
      </c>
      <c r="J2897" s="66">
        <f t="shared" si="233"/>
        <v>1345.5</v>
      </c>
      <c r="K2897" s="66">
        <f t="shared" si="230"/>
        <v>1435.5</v>
      </c>
      <c r="L2897" s="67">
        <v>359967</v>
      </c>
      <c r="M2897" s="67">
        <f t="shared" si="229"/>
        <v>414799</v>
      </c>
      <c r="N2897" s="68">
        <f t="shared" si="231"/>
        <v>54832</v>
      </c>
      <c r="O2897" s="69">
        <f t="shared" si="232"/>
        <v>1.1523250742429167</v>
      </c>
    </row>
    <row r="2898" spans="9:15" x14ac:dyDescent="0.15">
      <c r="I2898" s="8">
        <v>2892</v>
      </c>
      <c r="J2898" s="66">
        <f t="shared" si="233"/>
        <v>1346</v>
      </c>
      <c r="K2898" s="66">
        <f t="shared" si="230"/>
        <v>1436</v>
      </c>
      <c r="L2898" s="67">
        <v>360091</v>
      </c>
      <c r="M2898" s="67">
        <f t="shared" si="229"/>
        <v>414942</v>
      </c>
      <c r="N2898" s="68">
        <f t="shared" si="231"/>
        <v>54851</v>
      </c>
      <c r="O2898" s="69">
        <f t="shared" si="232"/>
        <v>1.1523253844167169</v>
      </c>
    </row>
    <row r="2899" spans="9:15" x14ac:dyDescent="0.15">
      <c r="I2899" s="8">
        <v>2893</v>
      </c>
      <c r="J2899" s="66">
        <f t="shared" si="233"/>
        <v>1346.5</v>
      </c>
      <c r="K2899" s="66">
        <f t="shared" si="230"/>
        <v>1436.5</v>
      </c>
      <c r="L2899" s="67">
        <v>360215</v>
      </c>
      <c r="M2899" s="67">
        <f t="shared" si="229"/>
        <v>415085</v>
      </c>
      <c r="N2899" s="68">
        <f t="shared" si="231"/>
        <v>54870</v>
      </c>
      <c r="O2899" s="69">
        <f t="shared" si="232"/>
        <v>1.1523256943769693</v>
      </c>
    </row>
    <row r="2900" spans="9:15" x14ac:dyDescent="0.15">
      <c r="I2900" s="8">
        <v>2894</v>
      </c>
      <c r="J2900" s="66">
        <f t="shared" si="233"/>
        <v>1347</v>
      </c>
      <c r="K2900" s="66">
        <f t="shared" si="230"/>
        <v>1437</v>
      </c>
      <c r="L2900" s="67">
        <v>360340</v>
      </c>
      <c r="M2900" s="67">
        <f t="shared" si="229"/>
        <v>415228</v>
      </c>
      <c r="N2900" s="68">
        <f t="shared" si="231"/>
        <v>54888</v>
      </c>
      <c r="O2900" s="69">
        <f t="shared" si="232"/>
        <v>1.1523228062385524</v>
      </c>
    </row>
    <row r="2901" spans="9:15" x14ac:dyDescent="0.15">
      <c r="I2901" s="8">
        <v>2895</v>
      </c>
      <c r="J2901" s="66">
        <f t="shared" si="233"/>
        <v>1347.5</v>
      </c>
      <c r="K2901" s="66">
        <f t="shared" si="230"/>
        <v>1437.5</v>
      </c>
      <c r="L2901" s="67">
        <v>360464</v>
      </c>
      <c r="M2901" s="67">
        <f t="shared" si="229"/>
        <v>415371</v>
      </c>
      <c r="N2901" s="68">
        <f t="shared" si="231"/>
        <v>54907</v>
      </c>
      <c r="O2901" s="69">
        <f t="shared" si="232"/>
        <v>1.1523231168715877</v>
      </c>
    </row>
    <row r="2902" spans="9:15" x14ac:dyDescent="0.15">
      <c r="I2902" s="8">
        <v>2896</v>
      </c>
      <c r="J2902" s="66">
        <f t="shared" si="233"/>
        <v>1348</v>
      </c>
      <c r="K2902" s="66">
        <f t="shared" si="230"/>
        <v>1438</v>
      </c>
      <c r="L2902" s="67">
        <v>360588</v>
      </c>
      <c r="M2902" s="67">
        <f t="shared" si="229"/>
        <v>415514</v>
      </c>
      <c r="N2902" s="68">
        <f t="shared" si="231"/>
        <v>54926</v>
      </c>
      <c r="O2902" s="69">
        <f t="shared" si="232"/>
        <v>1.1523234272909804</v>
      </c>
    </row>
    <row r="2903" spans="9:15" x14ac:dyDescent="0.15">
      <c r="I2903" s="8">
        <v>2897</v>
      </c>
      <c r="J2903" s="66">
        <f t="shared" si="233"/>
        <v>1348.5</v>
      </c>
      <c r="K2903" s="66">
        <f t="shared" si="230"/>
        <v>1438.5</v>
      </c>
      <c r="L2903" s="67">
        <v>360713</v>
      </c>
      <c r="M2903" s="67">
        <f t="shared" si="229"/>
        <v>415657</v>
      </c>
      <c r="N2903" s="68">
        <f t="shared" si="231"/>
        <v>54944</v>
      </c>
      <c r="O2903" s="69">
        <f t="shared" si="232"/>
        <v>1.1523205429247074</v>
      </c>
    </row>
    <row r="2904" spans="9:15" x14ac:dyDescent="0.15">
      <c r="I2904" s="8">
        <v>2898</v>
      </c>
      <c r="J2904" s="66">
        <f t="shared" si="233"/>
        <v>1349</v>
      </c>
      <c r="K2904" s="66">
        <f t="shared" si="230"/>
        <v>1439</v>
      </c>
      <c r="L2904" s="67">
        <v>360837</v>
      </c>
      <c r="M2904" s="67">
        <f t="shared" si="229"/>
        <v>415800</v>
      </c>
      <c r="N2904" s="68">
        <f t="shared" si="231"/>
        <v>54963</v>
      </c>
      <c r="O2904" s="69">
        <f t="shared" si="232"/>
        <v>1.1523208540144165</v>
      </c>
    </row>
    <row r="2905" spans="9:15" x14ac:dyDescent="0.15">
      <c r="I2905" s="8">
        <v>2899</v>
      </c>
      <c r="J2905" s="66">
        <f t="shared" si="233"/>
        <v>1349.5</v>
      </c>
      <c r="K2905" s="66">
        <f t="shared" si="230"/>
        <v>1439.5</v>
      </c>
      <c r="L2905" s="67">
        <v>360961</v>
      </c>
      <c r="M2905" s="67">
        <f t="shared" si="229"/>
        <v>415943</v>
      </c>
      <c r="N2905" s="68">
        <f t="shared" si="231"/>
        <v>54982</v>
      </c>
      <c r="O2905" s="69">
        <f t="shared" si="232"/>
        <v>1.1523211648903897</v>
      </c>
    </row>
    <row r="2906" spans="9:15" x14ac:dyDescent="0.15">
      <c r="I2906" s="8">
        <v>2900</v>
      </c>
      <c r="J2906" s="66">
        <f t="shared" si="233"/>
        <v>1350</v>
      </c>
      <c r="K2906" s="66">
        <f t="shared" si="230"/>
        <v>1440</v>
      </c>
      <c r="L2906" s="67">
        <v>361086</v>
      </c>
      <c r="M2906" s="67">
        <f t="shared" si="229"/>
        <v>416086</v>
      </c>
      <c r="N2906" s="68">
        <f t="shared" si="231"/>
        <v>55000</v>
      </c>
      <c r="O2906" s="69">
        <f t="shared" si="232"/>
        <v>1.1523182842868458</v>
      </c>
    </row>
    <row r="2907" spans="9:15" x14ac:dyDescent="0.15">
      <c r="I2907" s="8">
        <v>2901</v>
      </c>
      <c r="J2907" s="66">
        <f t="shared" si="233"/>
        <v>1350.5</v>
      </c>
      <c r="K2907" s="66">
        <f t="shared" si="230"/>
        <v>1440.5</v>
      </c>
      <c r="L2907" s="67">
        <v>361210</v>
      </c>
      <c r="M2907" s="67">
        <f t="shared" ref="M2907:M2970" si="234">ROUNDDOWN(ROUNDDOWN(($S$4+10*$S$5+K2907*$S$6)*2,0)*1.1,0)</f>
        <v>416229</v>
      </c>
      <c r="N2907" s="68">
        <f t="shared" si="231"/>
        <v>55019</v>
      </c>
      <c r="O2907" s="69">
        <f t="shared" si="232"/>
        <v>1.1523185958306803</v>
      </c>
    </row>
    <row r="2908" spans="9:15" x14ac:dyDescent="0.15">
      <c r="I2908" s="8">
        <v>2902</v>
      </c>
      <c r="J2908" s="66">
        <f t="shared" si="233"/>
        <v>1351</v>
      </c>
      <c r="K2908" s="66">
        <f t="shared" si="230"/>
        <v>1441</v>
      </c>
      <c r="L2908" s="67">
        <v>361334</v>
      </c>
      <c r="M2908" s="67">
        <f t="shared" si="234"/>
        <v>416372</v>
      </c>
      <c r="N2908" s="68">
        <f t="shared" si="231"/>
        <v>55038</v>
      </c>
      <c r="O2908" s="69">
        <f t="shared" si="232"/>
        <v>1.1523189071606879</v>
      </c>
    </row>
    <row r="2909" spans="9:15" x14ac:dyDescent="0.15">
      <c r="I2909" s="8">
        <v>2903</v>
      </c>
      <c r="J2909" s="66">
        <f t="shared" si="233"/>
        <v>1351.5</v>
      </c>
      <c r="K2909" s="66">
        <f t="shared" si="230"/>
        <v>1441.5</v>
      </c>
      <c r="L2909" s="67">
        <v>361458</v>
      </c>
      <c r="M2909" s="67">
        <f t="shared" si="234"/>
        <v>416515</v>
      </c>
      <c r="N2909" s="68">
        <f t="shared" si="231"/>
        <v>55057</v>
      </c>
      <c r="O2909" s="69">
        <f t="shared" si="232"/>
        <v>1.1523192182770889</v>
      </c>
    </row>
    <row r="2910" spans="9:15" x14ac:dyDescent="0.15">
      <c r="I2910" s="8">
        <v>2904</v>
      </c>
      <c r="J2910" s="66">
        <f t="shared" si="233"/>
        <v>1352</v>
      </c>
      <c r="K2910" s="66">
        <f t="shared" si="230"/>
        <v>1442</v>
      </c>
      <c r="L2910" s="67">
        <v>361583</v>
      </c>
      <c r="M2910" s="67">
        <f t="shared" si="234"/>
        <v>416658</v>
      </c>
      <c r="N2910" s="68">
        <f t="shared" si="231"/>
        <v>55075</v>
      </c>
      <c r="O2910" s="69">
        <f t="shared" si="232"/>
        <v>1.152316342305916</v>
      </c>
    </row>
    <row r="2911" spans="9:15" x14ac:dyDescent="0.15">
      <c r="I2911" s="8">
        <v>2905</v>
      </c>
      <c r="J2911" s="66">
        <f t="shared" si="233"/>
        <v>1352.5</v>
      </c>
      <c r="K2911" s="66">
        <f t="shared" si="230"/>
        <v>1442.5</v>
      </c>
      <c r="L2911" s="67">
        <v>361707</v>
      </c>
      <c r="M2911" s="67">
        <f t="shared" si="234"/>
        <v>416801</v>
      </c>
      <c r="N2911" s="68">
        <f t="shared" si="231"/>
        <v>55094</v>
      </c>
      <c r="O2911" s="69">
        <f t="shared" si="232"/>
        <v>1.1523166540874243</v>
      </c>
    </row>
    <row r="2912" spans="9:15" x14ac:dyDescent="0.15">
      <c r="I2912" s="8">
        <v>2906</v>
      </c>
      <c r="J2912" s="66">
        <f t="shared" si="233"/>
        <v>1353</v>
      </c>
      <c r="K2912" s="66">
        <f t="shared" ref="K2912:K2975" si="235">I2912/2-10</f>
        <v>1443</v>
      </c>
      <c r="L2912" s="67">
        <v>361831</v>
      </c>
      <c r="M2912" s="67">
        <f t="shared" si="234"/>
        <v>416944</v>
      </c>
      <c r="N2912" s="68">
        <f t="shared" si="231"/>
        <v>55113</v>
      </c>
      <c r="O2912" s="69">
        <f t="shared" si="232"/>
        <v>1.1523169656552368</v>
      </c>
    </row>
    <row r="2913" spans="9:15" x14ac:dyDescent="0.15">
      <c r="I2913" s="8">
        <v>2907</v>
      </c>
      <c r="J2913" s="66">
        <f t="shared" si="233"/>
        <v>1353.5</v>
      </c>
      <c r="K2913" s="66">
        <f t="shared" si="235"/>
        <v>1443.5</v>
      </c>
      <c r="L2913" s="67">
        <v>361956</v>
      </c>
      <c r="M2913" s="67">
        <f t="shared" si="234"/>
        <v>417087</v>
      </c>
      <c r="N2913" s="68">
        <f t="shared" si="231"/>
        <v>55131</v>
      </c>
      <c r="O2913" s="69">
        <f t="shared" si="232"/>
        <v>1.1523140934257203</v>
      </c>
    </row>
    <row r="2914" spans="9:15" x14ac:dyDescent="0.15">
      <c r="I2914" s="8">
        <v>2908</v>
      </c>
      <c r="J2914" s="66">
        <f t="shared" si="233"/>
        <v>1354</v>
      </c>
      <c r="K2914" s="66">
        <f t="shared" si="235"/>
        <v>1444</v>
      </c>
      <c r="L2914" s="67">
        <v>362080</v>
      </c>
      <c r="M2914" s="67">
        <f t="shared" si="234"/>
        <v>417230</v>
      </c>
      <c r="N2914" s="68">
        <f t="shared" si="231"/>
        <v>55150</v>
      </c>
      <c r="O2914" s="69">
        <f t="shared" si="232"/>
        <v>1.1523144056562085</v>
      </c>
    </row>
    <row r="2915" spans="9:15" x14ac:dyDescent="0.15">
      <c r="I2915" s="8">
        <v>2909</v>
      </c>
      <c r="J2915" s="66">
        <f t="shared" si="233"/>
        <v>1354.5</v>
      </c>
      <c r="K2915" s="66">
        <f t="shared" si="235"/>
        <v>1444.5</v>
      </c>
      <c r="L2915" s="67">
        <v>362204</v>
      </c>
      <c r="M2915" s="67">
        <f t="shared" si="234"/>
        <v>417373</v>
      </c>
      <c r="N2915" s="68">
        <f t="shared" si="231"/>
        <v>55169</v>
      </c>
      <c r="O2915" s="69">
        <f t="shared" si="232"/>
        <v>1.1523147176729136</v>
      </c>
    </row>
    <row r="2916" spans="9:15" x14ac:dyDescent="0.15">
      <c r="I2916" s="8">
        <v>2910</v>
      </c>
      <c r="J2916" s="66">
        <f t="shared" si="233"/>
        <v>1355</v>
      </c>
      <c r="K2916" s="66">
        <f t="shared" si="235"/>
        <v>1445</v>
      </c>
      <c r="L2916" s="67">
        <v>362329</v>
      </c>
      <c r="M2916" s="67">
        <f t="shared" si="234"/>
        <v>417516</v>
      </c>
      <c r="N2916" s="68">
        <f t="shared" si="231"/>
        <v>55187</v>
      </c>
      <c r="O2916" s="69">
        <f t="shared" si="232"/>
        <v>1.1523118491757491</v>
      </c>
    </row>
    <row r="2917" spans="9:15" x14ac:dyDescent="0.15">
      <c r="I2917" s="8">
        <v>2911</v>
      </c>
      <c r="J2917" s="66">
        <f t="shared" si="233"/>
        <v>1355.5</v>
      </c>
      <c r="K2917" s="66">
        <f t="shared" si="235"/>
        <v>1445.5</v>
      </c>
      <c r="L2917" s="67">
        <v>362453</v>
      </c>
      <c r="M2917" s="67">
        <f t="shared" si="234"/>
        <v>417659</v>
      </c>
      <c r="N2917" s="68">
        <f t="shared" si="231"/>
        <v>55206</v>
      </c>
      <c r="O2917" s="69">
        <f t="shared" si="232"/>
        <v>1.1523121618527092</v>
      </c>
    </row>
    <row r="2918" spans="9:15" x14ac:dyDescent="0.15">
      <c r="I2918" s="8">
        <v>2912</v>
      </c>
      <c r="J2918" s="66">
        <f t="shared" si="233"/>
        <v>1356</v>
      </c>
      <c r="K2918" s="66">
        <f t="shared" si="235"/>
        <v>1446</v>
      </c>
      <c r="L2918" s="67">
        <v>362577</v>
      </c>
      <c r="M2918" s="67">
        <f t="shared" si="234"/>
        <v>417802</v>
      </c>
      <c r="N2918" s="68">
        <f t="shared" si="231"/>
        <v>55225</v>
      </c>
      <c r="O2918" s="69">
        <f t="shared" si="232"/>
        <v>1.1523124743158004</v>
      </c>
    </row>
    <row r="2919" spans="9:15" x14ac:dyDescent="0.15">
      <c r="I2919" s="8">
        <v>2913</v>
      </c>
      <c r="J2919" s="66">
        <f t="shared" si="233"/>
        <v>1356.5</v>
      </c>
      <c r="K2919" s="66">
        <f t="shared" si="235"/>
        <v>1446.5</v>
      </c>
      <c r="L2919" s="67">
        <v>362701</v>
      </c>
      <c r="M2919" s="67">
        <f t="shared" si="234"/>
        <v>417945</v>
      </c>
      <c r="N2919" s="68">
        <f t="shared" si="231"/>
        <v>55244</v>
      </c>
      <c r="O2919" s="69">
        <f t="shared" si="232"/>
        <v>1.1523127865652425</v>
      </c>
    </row>
    <row r="2920" spans="9:15" x14ac:dyDescent="0.15">
      <c r="I2920" s="8">
        <v>2914</v>
      </c>
      <c r="J2920" s="66">
        <f t="shared" si="233"/>
        <v>1357</v>
      </c>
      <c r="K2920" s="66">
        <f t="shared" si="235"/>
        <v>1447</v>
      </c>
      <c r="L2920" s="67">
        <v>362826</v>
      </c>
      <c r="M2920" s="67">
        <f t="shared" si="234"/>
        <v>418088</v>
      </c>
      <c r="N2920" s="68">
        <f t="shared" si="231"/>
        <v>55262</v>
      </c>
      <c r="O2920" s="69">
        <f t="shared" si="232"/>
        <v>1.1523099226626536</v>
      </c>
    </row>
    <row r="2921" spans="9:15" x14ac:dyDescent="0.15">
      <c r="I2921" s="8">
        <v>2915</v>
      </c>
      <c r="J2921" s="66">
        <f t="shared" si="233"/>
        <v>1357.5</v>
      </c>
      <c r="K2921" s="66">
        <f t="shared" si="235"/>
        <v>1447.5</v>
      </c>
      <c r="L2921" s="67">
        <v>362950</v>
      </c>
      <c r="M2921" s="67">
        <f t="shared" si="234"/>
        <v>418231</v>
      </c>
      <c r="N2921" s="68">
        <f t="shared" si="231"/>
        <v>55281</v>
      </c>
      <c r="O2921" s="69">
        <f t="shared" si="232"/>
        <v>1.1523102355696377</v>
      </c>
    </row>
    <row r="2922" spans="9:15" x14ac:dyDescent="0.15">
      <c r="I2922" s="8">
        <v>2916</v>
      </c>
      <c r="J2922" s="66">
        <f t="shared" si="233"/>
        <v>1358</v>
      </c>
      <c r="K2922" s="66">
        <f t="shared" si="235"/>
        <v>1448</v>
      </c>
      <c r="L2922" s="67">
        <v>363074</v>
      </c>
      <c r="M2922" s="67">
        <f t="shared" si="234"/>
        <v>418374</v>
      </c>
      <c r="N2922" s="68">
        <f t="shared" si="231"/>
        <v>55300</v>
      </c>
      <c r="O2922" s="69">
        <f t="shared" si="232"/>
        <v>1.1523105482628886</v>
      </c>
    </row>
    <row r="2923" spans="9:15" x14ac:dyDescent="0.15">
      <c r="I2923" s="8">
        <v>2917</v>
      </c>
      <c r="J2923" s="66">
        <f t="shared" si="233"/>
        <v>1358.5</v>
      </c>
      <c r="K2923" s="66">
        <f t="shared" si="235"/>
        <v>1448.5</v>
      </c>
      <c r="L2923" s="67">
        <v>363199</v>
      </c>
      <c r="M2923" s="67">
        <f t="shared" si="234"/>
        <v>418517</v>
      </c>
      <c r="N2923" s="68">
        <f t="shared" si="231"/>
        <v>55318</v>
      </c>
      <c r="O2923" s="69">
        <f t="shared" si="232"/>
        <v>1.1523076880718284</v>
      </c>
    </row>
    <row r="2924" spans="9:15" x14ac:dyDescent="0.15">
      <c r="I2924" s="8">
        <v>2918</v>
      </c>
      <c r="J2924" s="66">
        <f t="shared" si="233"/>
        <v>1359</v>
      </c>
      <c r="K2924" s="66">
        <f t="shared" si="235"/>
        <v>1449</v>
      </c>
      <c r="L2924" s="67">
        <v>363323</v>
      </c>
      <c r="M2924" s="67">
        <f t="shared" si="234"/>
        <v>418660</v>
      </c>
      <c r="N2924" s="68">
        <f t="shared" si="231"/>
        <v>55337</v>
      </c>
      <c r="O2924" s="69">
        <f t="shared" si="232"/>
        <v>1.1523080014202238</v>
      </c>
    </row>
    <row r="2925" spans="9:15" x14ac:dyDescent="0.15">
      <c r="I2925" s="8">
        <v>2919</v>
      </c>
      <c r="J2925" s="66">
        <f t="shared" si="233"/>
        <v>1359.5</v>
      </c>
      <c r="K2925" s="66">
        <f t="shared" si="235"/>
        <v>1449.5</v>
      </c>
      <c r="L2925" s="67">
        <v>363447</v>
      </c>
      <c r="M2925" s="67">
        <f t="shared" si="234"/>
        <v>418803</v>
      </c>
      <c r="N2925" s="68">
        <f t="shared" si="231"/>
        <v>55356</v>
      </c>
      <c r="O2925" s="69">
        <f t="shared" si="232"/>
        <v>1.1523083145548043</v>
      </c>
    </row>
    <row r="2926" spans="9:15" x14ac:dyDescent="0.15">
      <c r="I2926" s="8">
        <v>2920</v>
      </c>
      <c r="J2926" s="66">
        <f t="shared" si="233"/>
        <v>1360</v>
      </c>
      <c r="K2926" s="66">
        <f t="shared" si="235"/>
        <v>1450</v>
      </c>
      <c r="L2926" s="67">
        <v>363572</v>
      </c>
      <c r="M2926" s="67">
        <f t="shared" si="234"/>
        <v>418946</v>
      </c>
      <c r="N2926" s="68">
        <f t="shared" si="231"/>
        <v>55374</v>
      </c>
      <c r="O2926" s="69">
        <f t="shared" si="232"/>
        <v>1.1523054580660776</v>
      </c>
    </row>
    <row r="2927" spans="9:15" x14ac:dyDescent="0.15">
      <c r="I2927" s="8">
        <v>2921</v>
      </c>
      <c r="J2927" s="66">
        <f t="shared" si="233"/>
        <v>1360.5</v>
      </c>
      <c r="K2927" s="66">
        <f t="shared" si="235"/>
        <v>1450.5</v>
      </c>
      <c r="L2927" s="67">
        <v>363696</v>
      </c>
      <c r="M2927" s="67">
        <f t="shared" si="234"/>
        <v>419089</v>
      </c>
      <c r="N2927" s="68">
        <f t="shared" ref="N2927:N2990" si="236">M2927-L2927</f>
        <v>55393</v>
      </c>
      <c r="O2927" s="69">
        <f t="shared" ref="O2927:O2990" si="237">M2927/L2927</f>
        <v>1.152305771853416</v>
      </c>
    </row>
    <row r="2928" spans="9:15" x14ac:dyDescent="0.15">
      <c r="I2928" s="8">
        <v>2922</v>
      </c>
      <c r="J2928" s="66">
        <f t="shared" si="233"/>
        <v>1361</v>
      </c>
      <c r="K2928" s="66">
        <f t="shared" si="235"/>
        <v>1451</v>
      </c>
      <c r="L2928" s="67">
        <v>363820</v>
      </c>
      <c r="M2928" s="67">
        <f t="shared" si="234"/>
        <v>419232</v>
      </c>
      <c r="N2928" s="68">
        <f t="shared" si="236"/>
        <v>55412</v>
      </c>
      <c r="O2928" s="69">
        <f t="shared" si="237"/>
        <v>1.1523060854268594</v>
      </c>
    </row>
    <row r="2929" spans="9:15" x14ac:dyDescent="0.15">
      <c r="I2929" s="8">
        <v>2923</v>
      </c>
      <c r="J2929" s="66">
        <f t="shared" si="233"/>
        <v>1361.5</v>
      </c>
      <c r="K2929" s="66">
        <f t="shared" si="235"/>
        <v>1451.5</v>
      </c>
      <c r="L2929" s="67">
        <v>363944</v>
      </c>
      <c r="M2929" s="67">
        <f t="shared" si="234"/>
        <v>419375</v>
      </c>
      <c r="N2929" s="68">
        <f t="shared" si="236"/>
        <v>55431</v>
      </c>
      <c r="O2929" s="69">
        <f t="shared" si="237"/>
        <v>1.1523063987866264</v>
      </c>
    </row>
    <row r="2930" spans="9:15" x14ac:dyDescent="0.15">
      <c r="I2930" s="8">
        <v>2924</v>
      </c>
      <c r="J2930" s="66">
        <f t="shared" si="233"/>
        <v>1362</v>
      </c>
      <c r="K2930" s="66">
        <f t="shared" si="235"/>
        <v>1452</v>
      </c>
      <c r="L2930" s="67">
        <v>364069</v>
      </c>
      <c r="M2930" s="67">
        <f t="shared" si="234"/>
        <v>419518</v>
      </c>
      <c r="N2930" s="68">
        <f t="shared" si="236"/>
        <v>55449</v>
      </c>
      <c r="O2930" s="69">
        <f t="shared" si="237"/>
        <v>1.152303546855129</v>
      </c>
    </row>
    <row r="2931" spans="9:15" x14ac:dyDescent="0.15">
      <c r="I2931" s="8">
        <v>2925</v>
      </c>
      <c r="J2931" s="66">
        <f t="shared" si="233"/>
        <v>1362.5</v>
      </c>
      <c r="K2931" s="66">
        <f t="shared" si="235"/>
        <v>1452.5</v>
      </c>
      <c r="L2931" s="67">
        <v>364193</v>
      </c>
      <c r="M2931" s="67">
        <f t="shared" si="234"/>
        <v>419661</v>
      </c>
      <c r="N2931" s="68">
        <f t="shared" si="236"/>
        <v>55468</v>
      </c>
      <c r="O2931" s="69">
        <f t="shared" si="237"/>
        <v>1.1523038608649809</v>
      </c>
    </row>
    <row r="2932" spans="9:15" x14ac:dyDescent="0.15">
      <c r="I2932" s="8">
        <v>2926</v>
      </c>
      <c r="J2932" s="66">
        <f t="shared" si="233"/>
        <v>1363</v>
      </c>
      <c r="K2932" s="66">
        <f t="shared" si="235"/>
        <v>1453</v>
      </c>
      <c r="L2932" s="67">
        <v>364317</v>
      </c>
      <c r="M2932" s="67">
        <f t="shared" si="234"/>
        <v>419804</v>
      </c>
      <c r="N2932" s="68">
        <f t="shared" si="236"/>
        <v>55487</v>
      </c>
      <c r="O2932" s="69">
        <f t="shared" si="237"/>
        <v>1.152304174661078</v>
      </c>
    </row>
    <row r="2933" spans="9:15" x14ac:dyDescent="0.15">
      <c r="I2933" s="8">
        <v>2927</v>
      </c>
      <c r="J2933" s="66">
        <f t="shared" si="233"/>
        <v>1363.5</v>
      </c>
      <c r="K2933" s="66">
        <f t="shared" si="235"/>
        <v>1453.5</v>
      </c>
      <c r="L2933" s="67">
        <v>364442</v>
      </c>
      <c r="M2933" s="67">
        <f t="shared" si="234"/>
        <v>419947</v>
      </c>
      <c r="N2933" s="68">
        <f t="shared" si="236"/>
        <v>55505</v>
      </c>
      <c r="O2933" s="69">
        <f t="shared" si="237"/>
        <v>1.1523013264113358</v>
      </c>
    </row>
    <row r="2934" spans="9:15" x14ac:dyDescent="0.15">
      <c r="I2934" s="8">
        <v>2928</v>
      </c>
      <c r="J2934" s="66">
        <f t="shared" si="233"/>
        <v>1364</v>
      </c>
      <c r="K2934" s="66">
        <f t="shared" si="235"/>
        <v>1454</v>
      </c>
      <c r="L2934" s="67">
        <v>364566</v>
      </c>
      <c r="M2934" s="67">
        <f t="shared" si="234"/>
        <v>420090</v>
      </c>
      <c r="N2934" s="68">
        <f t="shared" si="236"/>
        <v>55524</v>
      </c>
      <c r="O2934" s="69">
        <f t="shared" si="237"/>
        <v>1.1523016408551539</v>
      </c>
    </row>
    <row r="2935" spans="9:15" x14ac:dyDescent="0.15">
      <c r="I2935" s="8">
        <v>2929</v>
      </c>
      <c r="J2935" s="66">
        <f t="shared" si="233"/>
        <v>1364.5</v>
      </c>
      <c r="K2935" s="66">
        <f t="shared" si="235"/>
        <v>1454.5</v>
      </c>
      <c r="L2935" s="67">
        <v>364690</v>
      </c>
      <c r="M2935" s="67">
        <f t="shared" si="234"/>
        <v>420233</v>
      </c>
      <c r="N2935" s="68">
        <f t="shared" si="236"/>
        <v>55543</v>
      </c>
      <c r="O2935" s="69">
        <f t="shared" si="237"/>
        <v>1.1523019550851408</v>
      </c>
    </row>
    <row r="2936" spans="9:15" x14ac:dyDescent="0.15">
      <c r="I2936" s="8">
        <v>2930</v>
      </c>
      <c r="J2936" s="66">
        <f t="shared" si="233"/>
        <v>1365</v>
      </c>
      <c r="K2936" s="66">
        <f t="shared" si="235"/>
        <v>1455</v>
      </c>
      <c r="L2936" s="67">
        <v>364815</v>
      </c>
      <c r="M2936" s="67">
        <f t="shared" si="234"/>
        <v>420376</v>
      </c>
      <c r="N2936" s="68">
        <f t="shared" si="236"/>
        <v>55561</v>
      </c>
      <c r="O2936" s="69">
        <f t="shared" si="237"/>
        <v>1.1522991105080658</v>
      </c>
    </row>
    <row r="2937" spans="9:15" x14ac:dyDescent="0.15">
      <c r="I2937" s="8">
        <v>2931</v>
      </c>
      <c r="J2937" s="66">
        <f t="shared" si="233"/>
        <v>1365.5</v>
      </c>
      <c r="K2937" s="66">
        <f t="shared" si="235"/>
        <v>1455.5</v>
      </c>
      <c r="L2937" s="67">
        <v>364939</v>
      </c>
      <c r="M2937" s="67">
        <f t="shared" si="234"/>
        <v>420519</v>
      </c>
      <c r="N2937" s="68">
        <f t="shared" si="236"/>
        <v>55580</v>
      </c>
      <c r="O2937" s="69">
        <f t="shared" si="237"/>
        <v>1.1522994253834202</v>
      </c>
    </row>
    <row r="2938" spans="9:15" x14ac:dyDescent="0.15">
      <c r="I2938" s="8">
        <v>2932</v>
      </c>
      <c r="J2938" s="66">
        <f t="shared" si="233"/>
        <v>1366</v>
      </c>
      <c r="K2938" s="66">
        <f t="shared" si="235"/>
        <v>1456</v>
      </c>
      <c r="L2938" s="67">
        <v>365063</v>
      </c>
      <c r="M2938" s="67">
        <f t="shared" si="234"/>
        <v>420662</v>
      </c>
      <c r="N2938" s="68">
        <f t="shared" si="236"/>
        <v>55599</v>
      </c>
      <c r="O2938" s="69">
        <f t="shared" si="237"/>
        <v>1.1522997400448689</v>
      </c>
    </row>
    <row r="2939" spans="9:15" x14ac:dyDescent="0.15">
      <c r="I2939" s="8">
        <v>2933</v>
      </c>
      <c r="J2939" s="66">
        <f t="shared" si="233"/>
        <v>1366.5</v>
      </c>
      <c r="K2939" s="66">
        <f t="shared" si="235"/>
        <v>1456.5</v>
      </c>
      <c r="L2939" s="67">
        <v>365187</v>
      </c>
      <c r="M2939" s="67">
        <f t="shared" si="234"/>
        <v>420805</v>
      </c>
      <c r="N2939" s="68">
        <f t="shared" si="236"/>
        <v>55618</v>
      </c>
      <c r="O2939" s="69">
        <f t="shared" si="237"/>
        <v>1.1523000544926298</v>
      </c>
    </row>
    <row r="2940" spans="9:15" x14ac:dyDescent="0.15">
      <c r="I2940" s="8">
        <v>2934</v>
      </c>
      <c r="J2940" s="66">
        <f t="shared" si="233"/>
        <v>1367</v>
      </c>
      <c r="K2940" s="66">
        <f t="shared" si="235"/>
        <v>1457</v>
      </c>
      <c r="L2940" s="67">
        <v>365312</v>
      </c>
      <c r="M2940" s="67">
        <f t="shared" si="234"/>
        <v>420948</v>
      </c>
      <c r="N2940" s="68">
        <f t="shared" si="236"/>
        <v>55636</v>
      </c>
      <c r="O2940" s="69">
        <f t="shared" si="237"/>
        <v>1.1522972144358794</v>
      </c>
    </row>
    <row r="2941" spans="9:15" x14ac:dyDescent="0.15">
      <c r="I2941" s="8">
        <v>2935</v>
      </c>
      <c r="J2941" s="66">
        <f t="shared" si="233"/>
        <v>1367.5</v>
      </c>
      <c r="K2941" s="66">
        <f t="shared" si="235"/>
        <v>1457.5</v>
      </c>
      <c r="L2941" s="67">
        <v>365436</v>
      </c>
      <c r="M2941" s="67">
        <f t="shared" si="234"/>
        <v>421091</v>
      </c>
      <c r="N2941" s="68">
        <f t="shared" si="236"/>
        <v>55655</v>
      </c>
      <c r="O2941" s="69">
        <f t="shared" si="237"/>
        <v>1.152297529526374</v>
      </c>
    </row>
    <row r="2942" spans="9:15" x14ac:dyDescent="0.15">
      <c r="I2942" s="8">
        <v>2936</v>
      </c>
      <c r="J2942" s="66">
        <f t="shared" si="233"/>
        <v>1368</v>
      </c>
      <c r="K2942" s="66">
        <f t="shared" si="235"/>
        <v>1458</v>
      </c>
      <c r="L2942" s="67">
        <v>365560</v>
      </c>
      <c r="M2942" s="67">
        <f t="shared" si="234"/>
        <v>421234</v>
      </c>
      <c r="N2942" s="68">
        <f t="shared" si="236"/>
        <v>55674</v>
      </c>
      <c r="O2942" s="69">
        <f t="shared" si="237"/>
        <v>1.1522978444031076</v>
      </c>
    </row>
    <row r="2943" spans="9:15" x14ac:dyDescent="0.15">
      <c r="I2943" s="8">
        <v>2937</v>
      </c>
      <c r="J2943" s="66">
        <f t="shared" si="233"/>
        <v>1368.5</v>
      </c>
      <c r="K2943" s="66">
        <f t="shared" si="235"/>
        <v>1458.5</v>
      </c>
      <c r="L2943" s="67">
        <v>365685</v>
      </c>
      <c r="M2943" s="67">
        <f t="shared" si="234"/>
        <v>421377</v>
      </c>
      <c r="N2943" s="68">
        <f t="shared" si="236"/>
        <v>55692</v>
      </c>
      <c r="O2943" s="69">
        <f t="shared" si="237"/>
        <v>1.1522950079986873</v>
      </c>
    </row>
    <row r="2944" spans="9:15" x14ac:dyDescent="0.15">
      <c r="I2944" s="8">
        <v>2938</v>
      </c>
      <c r="J2944" s="66">
        <f t="shared" si="233"/>
        <v>1369</v>
      </c>
      <c r="K2944" s="66">
        <f t="shared" si="235"/>
        <v>1459</v>
      </c>
      <c r="L2944" s="67">
        <v>365809</v>
      </c>
      <c r="M2944" s="67">
        <f t="shared" si="234"/>
        <v>421520</v>
      </c>
      <c r="N2944" s="68">
        <f t="shared" si="236"/>
        <v>55711</v>
      </c>
      <c r="O2944" s="69">
        <f t="shared" si="237"/>
        <v>1.1522953235158238</v>
      </c>
    </row>
    <row r="2945" spans="9:15" x14ac:dyDescent="0.15">
      <c r="I2945" s="8">
        <v>2939</v>
      </c>
      <c r="J2945" s="66">
        <f t="shared" si="233"/>
        <v>1369.5</v>
      </c>
      <c r="K2945" s="66">
        <f t="shared" si="235"/>
        <v>1459.5</v>
      </c>
      <c r="L2945" s="67">
        <v>365933</v>
      </c>
      <c r="M2945" s="67">
        <f t="shared" si="234"/>
        <v>421663</v>
      </c>
      <c r="N2945" s="68">
        <f t="shared" si="236"/>
        <v>55730</v>
      </c>
      <c r="O2945" s="69">
        <f t="shared" si="237"/>
        <v>1.1522956388191281</v>
      </c>
    </row>
    <row r="2946" spans="9:15" x14ac:dyDescent="0.15">
      <c r="I2946" s="8">
        <v>2940</v>
      </c>
      <c r="J2946" s="66">
        <f t="shared" si="233"/>
        <v>1370</v>
      </c>
      <c r="K2946" s="66">
        <f t="shared" si="235"/>
        <v>1460</v>
      </c>
      <c r="L2946" s="67">
        <v>366058</v>
      </c>
      <c r="M2946" s="67">
        <f t="shared" si="234"/>
        <v>421806</v>
      </c>
      <c r="N2946" s="68">
        <f t="shared" si="236"/>
        <v>55748</v>
      </c>
      <c r="O2946" s="69">
        <f t="shared" si="237"/>
        <v>1.1522928060580564</v>
      </c>
    </row>
    <row r="2947" spans="9:15" x14ac:dyDescent="0.15">
      <c r="I2947" s="8">
        <v>2941</v>
      </c>
      <c r="J2947" s="66">
        <f t="shared" si="233"/>
        <v>1370.5</v>
      </c>
      <c r="K2947" s="66">
        <f t="shared" si="235"/>
        <v>1460.5</v>
      </c>
      <c r="L2947" s="67">
        <v>366182</v>
      </c>
      <c r="M2947" s="67">
        <f t="shared" si="234"/>
        <v>421949</v>
      </c>
      <c r="N2947" s="68">
        <f t="shared" si="236"/>
        <v>55767</v>
      </c>
      <c r="O2947" s="69">
        <f t="shared" si="237"/>
        <v>1.152293121999443</v>
      </c>
    </row>
    <row r="2948" spans="9:15" x14ac:dyDescent="0.15">
      <c r="I2948" s="8">
        <v>2942</v>
      </c>
      <c r="J2948" s="66">
        <f t="shared" si="233"/>
        <v>1371</v>
      </c>
      <c r="K2948" s="66">
        <f t="shared" si="235"/>
        <v>1461</v>
      </c>
      <c r="L2948" s="67">
        <v>366306</v>
      </c>
      <c r="M2948" s="67">
        <f t="shared" si="234"/>
        <v>422092</v>
      </c>
      <c r="N2948" s="68">
        <f t="shared" si="236"/>
        <v>55786</v>
      </c>
      <c r="O2948" s="69">
        <f t="shared" si="237"/>
        <v>1.1522934377269278</v>
      </c>
    </row>
    <row r="2949" spans="9:15" x14ac:dyDescent="0.15">
      <c r="I2949" s="8">
        <v>2943</v>
      </c>
      <c r="J2949" s="66">
        <f t="shared" si="233"/>
        <v>1371.5</v>
      </c>
      <c r="K2949" s="66">
        <f t="shared" si="235"/>
        <v>1461.5</v>
      </c>
      <c r="L2949" s="67">
        <v>366430</v>
      </c>
      <c r="M2949" s="67">
        <f t="shared" si="234"/>
        <v>422235</v>
      </c>
      <c r="N2949" s="68">
        <f t="shared" si="236"/>
        <v>55805</v>
      </c>
      <c r="O2949" s="69">
        <f t="shared" si="237"/>
        <v>1.152293753240728</v>
      </c>
    </row>
    <row r="2950" spans="9:15" x14ac:dyDescent="0.15">
      <c r="I2950" s="8">
        <v>2944</v>
      </c>
      <c r="J2950" s="66">
        <f t="shared" si="233"/>
        <v>1372</v>
      </c>
      <c r="K2950" s="66">
        <f t="shared" si="235"/>
        <v>1462</v>
      </c>
      <c r="L2950" s="67">
        <v>366555</v>
      </c>
      <c r="M2950" s="67">
        <f t="shared" si="234"/>
        <v>422378</v>
      </c>
      <c r="N2950" s="68">
        <f t="shared" si="236"/>
        <v>55823</v>
      </c>
      <c r="O2950" s="69">
        <f t="shared" si="237"/>
        <v>1.1522909249635116</v>
      </c>
    </row>
    <row r="2951" spans="9:15" x14ac:dyDescent="0.15">
      <c r="I2951" s="8">
        <v>2945</v>
      </c>
      <c r="J2951" s="66">
        <f t="shared" si="233"/>
        <v>1372.5</v>
      </c>
      <c r="K2951" s="66">
        <f t="shared" si="235"/>
        <v>1462.5</v>
      </c>
      <c r="L2951" s="67">
        <v>366679</v>
      </c>
      <c r="M2951" s="67">
        <f t="shared" si="234"/>
        <v>422521</v>
      </c>
      <c r="N2951" s="68">
        <f t="shared" si="236"/>
        <v>55842</v>
      </c>
      <c r="O2951" s="69">
        <f t="shared" si="237"/>
        <v>1.152291241112799</v>
      </c>
    </row>
    <row r="2952" spans="9:15" x14ac:dyDescent="0.15">
      <c r="I2952" s="8">
        <v>2946</v>
      </c>
      <c r="J2952" s="66">
        <f t="shared" si="233"/>
        <v>1373</v>
      </c>
      <c r="K2952" s="66">
        <f t="shared" si="235"/>
        <v>1463</v>
      </c>
      <c r="L2952" s="67">
        <v>366803</v>
      </c>
      <c r="M2952" s="67">
        <f t="shared" si="234"/>
        <v>422664</v>
      </c>
      <c r="N2952" s="68">
        <f t="shared" si="236"/>
        <v>55861</v>
      </c>
      <c r="O2952" s="69">
        <f t="shared" si="237"/>
        <v>1.1522915570483339</v>
      </c>
    </row>
    <row r="2953" spans="9:15" x14ac:dyDescent="0.15">
      <c r="I2953" s="8">
        <v>2947</v>
      </c>
      <c r="J2953" s="66">
        <f t="shared" si="233"/>
        <v>1373.5</v>
      </c>
      <c r="K2953" s="66">
        <f t="shared" si="235"/>
        <v>1463.5</v>
      </c>
      <c r="L2953" s="67">
        <v>366928</v>
      </c>
      <c r="M2953" s="67">
        <f t="shared" si="234"/>
        <v>422807</v>
      </c>
      <c r="N2953" s="68">
        <f t="shared" si="236"/>
        <v>55879</v>
      </c>
      <c r="O2953" s="69">
        <f t="shared" si="237"/>
        <v>1.1522887323943662</v>
      </c>
    </row>
    <row r="2954" spans="9:15" x14ac:dyDescent="0.15">
      <c r="I2954" s="8">
        <v>2948</v>
      </c>
      <c r="J2954" s="66">
        <f t="shared" si="233"/>
        <v>1374</v>
      </c>
      <c r="K2954" s="66">
        <f t="shared" si="235"/>
        <v>1464</v>
      </c>
      <c r="L2954" s="67">
        <v>367052</v>
      </c>
      <c r="M2954" s="67">
        <f t="shared" si="234"/>
        <v>422950</v>
      </c>
      <c r="N2954" s="68">
        <f t="shared" si="236"/>
        <v>55898</v>
      </c>
      <c r="O2954" s="69">
        <f t="shared" si="237"/>
        <v>1.1522890489630897</v>
      </c>
    </row>
    <row r="2955" spans="9:15" x14ac:dyDescent="0.15">
      <c r="I2955" s="8">
        <v>2949</v>
      </c>
      <c r="J2955" s="66">
        <f t="shared" si="233"/>
        <v>1374.5</v>
      </c>
      <c r="K2955" s="66">
        <f t="shared" si="235"/>
        <v>1464.5</v>
      </c>
      <c r="L2955" s="67">
        <v>367176</v>
      </c>
      <c r="M2955" s="67">
        <f t="shared" si="234"/>
        <v>423093</v>
      </c>
      <c r="N2955" s="68">
        <f t="shared" si="236"/>
        <v>55917</v>
      </c>
      <c r="O2955" s="69">
        <f t="shared" si="237"/>
        <v>1.1522893653179946</v>
      </c>
    </row>
    <row r="2956" spans="9:15" x14ac:dyDescent="0.15">
      <c r="I2956" s="8">
        <v>2950</v>
      </c>
      <c r="J2956" s="66">
        <f t="shared" si="233"/>
        <v>1375</v>
      </c>
      <c r="K2956" s="66">
        <f t="shared" si="235"/>
        <v>1465</v>
      </c>
      <c r="L2956" s="67">
        <v>367301</v>
      </c>
      <c r="M2956" s="67">
        <f t="shared" si="234"/>
        <v>423236</v>
      </c>
      <c r="N2956" s="68">
        <f t="shared" si="236"/>
        <v>55935</v>
      </c>
      <c r="O2956" s="69">
        <f t="shared" si="237"/>
        <v>1.1522865442783983</v>
      </c>
    </row>
    <row r="2957" spans="9:15" x14ac:dyDescent="0.15">
      <c r="I2957" s="8">
        <v>2951</v>
      </c>
      <c r="J2957" s="66">
        <f t="shared" si="233"/>
        <v>1375.5</v>
      </c>
      <c r="K2957" s="66">
        <f t="shared" si="235"/>
        <v>1465.5</v>
      </c>
      <c r="L2957" s="67">
        <v>367425</v>
      </c>
      <c r="M2957" s="67">
        <f t="shared" si="234"/>
        <v>423379</v>
      </c>
      <c r="N2957" s="68">
        <f t="shared" si="236"/>
        <v>55954</v>
      </c>
      <c r="O2957" s="69">
        <f t="shared" si="237"/>
        <v>1.1522868612642037</v>
      </c>
    </row>
    <row r="2958" spans="9:15" x14ac:dyDescent="0.15">
      <c r="I2958" s="8">
        <v>2952</v>
      </c>
      <c r="J2958" s="66">
        <f t="shared" si="233"/>
        <v>1376</v>
      </c>
      <c r="K2958" s="66">
        <f t="shared" si="235"/>
        <v>1466</v>
      </c>
      <c r="L2958" s="67">
        <v>367549</v>
      </c>
      <c r="M2958" s="67">
        <f t="shared" si="234"/>
        <v>423522</v>
      </c>
      <c r="N2958" s="68">
        <f t="shared" si="236"/>
        <v>55973</v>
      </c>
      <c r="O2958" s="69">
        <f t="shared" si="237"/>
        <v>1.1522871780361259</v>
      </c>
    </row>
    <row r="2959" spans="9:15" x14ac:dyDescent="0.15">
      <c r="I2959" s="8">
        <v>2953</v>
      </c>
      <c r="J2959" s="66">
        <f t="shared" si="233"/>
        <v>1376.5</v>
      </c>
      <c r="K2959" s="66">
        <f t="shared" si="235"/>
        <v>1466.5</v>
      </c>
      <c r="L2959" s="67">
        <v>367673</v>
      </c>
      <c r="M2959" s="67">
        <f t="shared" si="234"/>
        <v>423665</v>
      </c>
      <c r="N2959" s="68">
        <f t="shared" si="236"/>
        <v>55992</v>
      </c>
      <c r="O2959" s="69">
        <f t="shared" si="237"/>
        <v>1.1522874945943815</v>
      </c>
    </row>
    <row r="2960" spans="9:15" x14ac:dyDescent="0.15">
      <c r="I2960" s="8">
        <v>2954</v>
      </c>
      <c r="J2960" s="66">
        <f t="shared" ref="J2960:J3023" si="238">I2960/2-100</f>
        <v>1377</v>
      </c>
      <c r="K2960" s="66">
        <f t="shared" si="235"/>
        <v>1467</v>
      </c>
      <c r="L2960" s="67">
        <v>367798</v>
      </c>
      <c r="M2960" s="67">
        <f t="shared" si="234"/>
        <v>423808</v>
      </c>
      <c r="N2960" s="68">
        <f t="shared" si="236"/>
        <v>56010</v>
      </c>
      <c r="O2960" s="69">
        <f t="shared" si="237"/>
        <v>1.1522846780025993</v>
      </c>
    </row>
    <row r="2961" spans="9:15" x14ac:dyDescent="0.15">
      <c r="I2961" s="8">
        <v>2955</v>
      </c>
      <c r="J2961" s="66">
        <f t="shared" si="238"/>
        <v>1377.5</v>
      </c>
      <c r="K2961" s="66">
        <f t="shared" si="235"/>
        <v>1467.5</v>
      </c>
      <c r="L2961" s="67">
        <v>367922</v>
      </c>
      <c r="M2961" s="67">
        <f t="shared" si="234"/>
        <v>423951</v>
      </c>
      <c r="N2961" s="68">
        <f t="shared" si="236"/>
        <v>56029</v>
      </c>
      <c r="O2961" s="69">
        <f t="shared" si="237"/>
        <v>1.1522849951891978</v>
      </c>
    </row>
    <row r="2962" spans="9:15" x14ac:dyDescent="0.15">
      <c r="I2962" s="8">
        <v>2956</v>
      </c>
      <c r="J2962" s="66">
        <f t="shared" si="238"/>
        <v>1378</v>
      </c>
      <c r="K2962" s="66">
        <f t="shared" si="235"/>
        <v>1468</v>
      </c>
      <c r="L2962" s="67">
        <v>368046</v>
      </c>
      <c r="M2962" s="67">
        <f t="shared" si="234"/>
        <v>424094</v>
      </c>
      <c r="N2962" s="68">
        <f t="shared" si="236"/>
        <v>56048</v>
      </c>
      <c r="O2962" s="69">
        <f t="shared" si="237"/>
        <v>1.1522853121620666</v>
      </c>
    </row>
    <row r="2963" spans="9:15" x14ac:dyDescent="0.15">
      <c r="I2963" s="8">
        <v>2957</v>
      </c>
      <c r="J2963" s="66">
        <f t="shared" si="238"/>
        <v>1378.5</v>
      </c>
      <c r="K2963" s="66">
        <f t="shared" si="235"/>
        <v>1468.5</v>
      </c>
      <c r="L2963" s="67">
        <v>368171</v>
      </c>
      <c r="M2963" s="67">
        <f t="shared" si="234"/>
        <v>424237</v>
      </c>
      <c r="N2963" s="68">
        <f t="shared" si="236"/>
        <v>56066</v>
      </c>
      <c r="O2963" s="69">
        <f t="shared" si="237"/>
        <v>1.1522824991647902</v>
      </c>
    </row>
    <row r="2964" spans="9:15" x14ac:dyDescent="0.15">
      <c r="I2964" s="8">
        <v>2958</v>
      </c>
      <c r="J2964" s="66">
        <f t="shared" si="238"/>
        <v>1379</v>
      </c>
      <c r="K2964" s="66">
        <f t="shared" si="235"/>
        <v>1469</v>
      </c>
      <c r="L2964" s="67">
        <v>368295</v>
      </c>
      <c r="M2964" s="67">
        <f t="shared" si="234"/>
        <v>424380</v>
      </c>
      <c r="N2964" s="68">
        <f t="shared" si="236"/>
        <v>56085</v>
      </c>
      <c r="O2964" s="69">
        <f t="shared" si="237"/>
        <v>1.1522828167637356</v>
      </c>
    </row>
    <row r="2965" spans="9:15" x14ac:dyDescent="0.15">
      <c r="I2965" s="8">
        <v>2959</v>
      </c>
      <c r="J2965" s="66">
        <f t="shared" si="238"/>
        <v>1379.5</v>
      </c>
      <c r="K2965" s="66">
        <f t="shared" si="235"/>
        <v>1469.5</v>
      </c>
      <c r="L2965" s="67">
        <v>368419</v>
      </c>
      <c r="M2965" s="67">
        <f t="shared" si="234"/>
        <v>424523</v>
      </c>
      <c r="N2965" s="68">
        <f t="shared" si="236"/>
        <v>56104</v>
      </c>
      <c r="O2965" s="69">
        <f t="shared" si="237"/>
        <v>1.1522831341488902</v>
      </c>
    </row>
    <row r="2966" spans="9:15" x14ac:dyDescent="0.15">
      <c r="I2966" s="8">
        <v>2960</v>
      </c>
      <c r="J2966" s="66">
        <f t="shared" si="238"/>
        <v>1380</v>
      </c>
      <c r="K2966" s="66">
        <f t="shared" si="235"/>
        <v>1470</v>
      </c>
      <c r="L2966" s="67">
        <v>368544</v>
      </c>
      <c r="M2966" s="67">
        <f t="shared" si="234"/>
        <v>424666</v>
      </c>
      <c r="N2966" s="68">
        <f t="shared" si="236"/>
        <v>56122</v>
      </c>
      <c r="O2966" s="69">
        <f t="shared" si="237"/>
        <v>1.1522803247373448</v>
      </c>
    </row>
    <row r="2967" spans="9:15" x14ac:dyDescent="0.15">
      <c r="I2967" s="8">
        <v>2961</v>
      </c>
      <c r="J2967" s="66">
        <f t="shared" si="238"/>
        <v>1380.5</v>
      </c>
      <c r="K2967" s="66">
        <f t="shared" si="235"/>
        <v>1470.5</v>
      </c>
      <c r="L2967" s="67">
        <v>368668</v>
      </c>
      <c r="M2967" s="67">
        <f t="shared" si="234"/>
        <v>424809</v>
      </c>
      <c r="N2967" s="68">
        <f t="shared" si="236"/>
        <v>56141</v>
      </c>
      <c r="O2967" s="69">
        <f t="shared" si="237"/>
        <v>1.1522806427463193</v>
      </c>
    </row>
    <row r="2968" spans="9:15" x14ac:dyDescent="0.15">
      <c r="I2968" s="8">
        <v>2962</v>
      </c>
      <c r="J2968" s="66">
        <f t="shared" si="238"/>
        <v>1381</v>
      </c>
      <c r="K2968" s="66">
        <f t="shared" si="235"/>
        <v>1471</v>
      </c>
      <c r="L2968" s="67">
        <v>368792</v>
      </c>
      <c r="M2968" s="67">
        <f t="shared" si="234"/>
        <v>424952</v>
      </c>
      <c r="N2968" s="68">
        <f t="shared" si="236"/>
        <v>56160</v>
      </c>
      <c r="O2968" s="69">
        <f t="shared" si="237"/>
        <v>1.1522809605414435</v>
      </c>
    </row>
    <row r="2969" spans="9:15" x14ac:dyDescent="0.15">
      <c r="I2969" s="8">
        <v>2963</v>
      </c>
      <c r="J2969" s="66">
        <f t="shared" si="238"/>
        <v>1381.5</v>
      </c>
      <c r="K2969" s="66">
        <f t="shared" si="235"/>
        <v>1471.5</v>
      </c>
      <c r="L2969" s="67">
        <v>368916</v>
      </c>
      <c r="M2969" s="67">
        <f t="shared" si="234"/>
        <v>425095</v>
      </c>
      <c r="N2969" s="68">
        <f t="shared" si="236"/>
        <v>56179</v>
      </c>
      <c r="O2969" s="69">
        <f t="shared" si="237"/>
        <v>1.1522812781229332</v>
      </c>
    </row>
    <row r="2970" spans="9:15" x14ac:dyDescent="0.15">
      <c r="I2970" s="8">
        <v>2964</v>
      </c>
      <c r="J2970" s="66">
        <f t="shared" si="238"/>
        <v>1382</v>
      </c>
      <c r="K2970" s="66">
        <f t="shared" si="235"/>
        <v>1472</v>
      </c>
      <c r="L2970" s="67">
        <v>369041</v>
      </c>
      <c r="M2970" s="67">
        <f t="shared" si="234"/>
        <v>425238</v>
      </c>
      <c r="N2970" s="68">
        <f t="shared" si="236"/>
        <v>56197</v>
      </c>
      <c r="O2970" s="69">
        <f t="shared" si="237"/>
        <v>1.1522784731235824</v>
      </c>
    </row>
    <row r="2971" spans="9:15" x14ac:dyDescent="0.15">
      <c r="I2971" s="8">
        <v>2965</v>
      </c>
      <c r="J2971" s="66">
        <f t="shared" si="238"/>
        <v>1382.5</v>
      </c>
      <c r="K2971" s="66">
        <f t="shared" si="235"/>
        <v>1472.5</v>
      </c>
      <c r="L2971" s="67">
        <v>369165</v>
      </c>
      <c r="M2971" s="67">
        <f t="shared" ref="M2971:M3034" si="239">ROUNDDOWN(ROUNDDOWN(($S$4+10*$S$5+K2971*$S$6)*2,0)*1.1,0)</f>
        <v>425381</v>
      </c>
      <c r="N2971" s="68">
        <f t="shared" si="236"/>
        <v>56216</v>
      </c>
      <c r="O2971" s="69">
        <f t="shared" si="237"/>
        <v>1.1522787913263717</v>
      </c>
    </row>
    <row r="2972" spans="9:15" x14ac:dyDescent="0.15">
      <c r="I2972" s="8">
        <v>2966</v>
      </c>
      <c r="J2972" s="66">
        <f t="shared" si="238"/>
        <v>1383</v>
      </c>
      <c r="K2972" s="66">
        <f t="shared" si="235"/>
        <v>1473</v>
      </c>
      <c r="L2972" s="67">
        <v>369289</v>
      </c>
      <c r="M2972" s="67">
        <f t="shared" si="239"/>
        <v>425524</v>
      </c>
      <c r="N2972" s="68">
        <f t="shared" si="236"/>
        <v>56235</v>
      </c>
      <c r="O2972" s="69">
        <f t="shared" si="237"/>
        <v>1.1522791093154683</v>
      </c>
    </row>
    <row r="2973" spans="9:15" x14ac:dyDescent="0.15">
      <c r="I2973" s="8">
        <v>2967</v>
      </c>
      <c r="J2973" s="66">
        <f t="shared" si="238"/>
        <v>1383.5</v>
      </c>
      <c r="K2973" s="66">
        <f t="shared" si="235"/>
        <v>1473.5</v>
      </c>
      <c r="L2973" s="67">
        <v>369414</v>
      </c>
      <c r="M2973" s="67">
        <f t="shared" si="239"/>
        <v>425667</v>
      </c>
      <c r="N2973" s="68">
        <f t="shared" si="236"/>
        <v>56253</v>
      </c>
      <c r="O2973" s="69">
        <f t="shared" si="237"/>
        <v>1.1522763078822134</v>
      </c>
    </row>
    <row r="2974" spans="9:15" x14ac:dyDescent="0.15">
      <c r="I2974" s="8">
        <v>2968</v>
      </c>
      <c r="J2974" s="66">
        <f t="shared" si="238"/>
        <v>1384</v>
      </c>
      <c r="K2974" s="66">
        <f t="shared" si="235"/>
        <v>1474</v>
      </c>
      <c r="L2974" s="67">
        <v>369538</v>
      </c>
      <c r="M2974" s="67">
        <f t="shared" si="239"/>
        <v>425810</v>
      </c>
      <c r="N2974" s="68">
        <f t="shared" si="236"/>
        <v>56272</v>
      </c>
      <c r="O2974" s="69">
        <f t="shared" si="237"/>
        <v>1.1522766264903745</v>
      </c>
    </row>
    <row r="2975" spans="9:15" x14ac:dyDescent="0.15">
      <c r="I2975" s="8">
        <v>2969</v>
      </c>
      <c r="J2975" s="66">
        <f t="shared" si="238"/>
        <v>1384.5</v>
      </c>
      <c r="K2975" s="66">
        <f t="shared" si="235"/>
        <v>1474.5</v>
      </c>
      <c r="L2975" s="67">
        <v>369662</v>
      </c>
      <c r="M2975" s="67">
        <f t="shared" si="239"/>
        <v>425953</v>
      </c>
      <c r="N2975" s="68">
        <f t="shared" si="236"/>
        <v>56291</v>
      </c>
      <c r="O2975" s="69">
        <f t="shared" si="237"/>
        <v>1.1522769448847867</v>
      </c>
    </row>
    <row r="2976" spans="9:15" x14ac:dyDescent="0.15">
      <c r="I2976" s="8">
        <v>2970</v>
      </c>
      <c r="J2976" s="66">
        <f t="shared" si="238"/>
        <v>1385</v>
      </c>
      <c r="K2976" s="66">
        <f t="shared" ref="K2976:K3039" si="240">I2976/2-10</f>
        <v>1475</v>
      </c>
      <c r="L2976" s="67">
        <v>369787</v>
      </c>
      <c r="M2976" s="67">
        <f t="shared" si="239"/>
        <v>426096</v>
      </c>
      <c r="N2976" s="68">
        <f t="shared" si="236"/>
        <v>56309</v>
      </c>
      <c r="O2976" s="69">
        <f t="shared" si="237"/>
        <v>1.1522741470089537</v>
      </c>
    </row>
    <row r="2977" spans="9:15" x14ac:dyDescent="0.15">
      <c r="I2977" s="8">
        <v>2971</v>
      </c>
      <c r="J2977" s="66">
        <f t="shared" si="238"/>
        <v>1385.5</v>
      </c>
      <c r="K2977" s="66">
        <f t="shared" si="240"/>
        <v>1475.5</v>
      </c>
      <c r="L2977" s="67">
        <v>369911</v>
      </c>
      <c r="M2977" s="67">
        <f t="shared" si="239"/>
        <v>426239</v>
      </c>
      <c r="N2977" s="68">
        <f t="shared" si="236"/>
        <v>56328</v>
      </c>
      <c r="O2977" s="69">
        <f t="shared" si="237"/>
        <v>1.1522744660202049</v>
      </c>
    </row>
    <row r="2978" spans="9:15" x14ac:dyDescent="0.15">
      <c r="I2978" s="8">
        <v>2972</v>
      </c>
      <c r="J2978" s="66">
        <f t="shared" si="238"/>
        <v>1386</v>
      </c>
      <c r="K2978" s="66">
        <f t="shared" si="240"/>
        <v>1476</v>
      </c>
      <c r="L2978" s="67">
        <v>370035</v>
      </c>
      <c r="M2978" s="67">
        <f t="shared" si="239"/>
        <v>426382</v>
      </c>
      <c r="N2978" s="68">
        <f t="shared" si="236"/>
        <v>56347</v>
      </c>
      <c r="O2978" s="69">
        <f t="shared" si="237"/>
        <v>1.1522747848176524</v>
      </c>
    </row>
    <row r="2979" spans="9:15" x14ac:dyDescent="0.15">
      <c r="I2979" s="8">
        <v>2973</v>
      </c>
      <c r="J2979" s="66">
        <f t="shared" si="238"/>
        <v>1386.5</v>
      </c>
      <c r="K2979" s="66">
        <f t="shared" si="240"/>
        <v>1476.5</v>
      </c>
      <c r="L2979" s="67">
        <v>370159</v>
      </c>
      <c r="M2979" s="67">
        <f t="shared" si="239"/>
        <v>426525</v>
      </c>
      <c r="N2979" s="68">
        <f t="shared" si="236"/>
        <v>56366</v>
      </c>
      <c r="O2979" s="69">
        <f t="shared" si="237"/>
        <v>1.1522751034015113</v>
      </c>
    </row>
    <row r="2980" spans="9:15" x14ac:dyDescent="0.15">
      <c r="I2980" s="8">
        <v>2974</v>
      </c>
      <c r="J2980" s="66">
        <f t="shared" si="238"/>
        <v>1387</v>
      </c>
      <c r="K2980" s="66">
        <f t="shared" si="240"/>
        <v>1477</v>
      </c>
      <c r="L2980" s="67">
        <v>370284</v>
      </c>
      <c r="M2980" s="67">
        <f t="shared" si="239"/>
        <v>426668</v>
      </c>
      <c r="N2980" s="68">
        <f t="shared" si="236"/>
        <v>56384</v>
      </c>
      <c r="O2980" s="69">
        <f t="shared" si="237"/>
        <v>1.1522723099026693</v>
      </c>
    </row>
    <row r="2981" spans="9:15" x14ac:dyDescent="0.15">
      <c r="I2981" s="8">
        <v>2975</v>
      </c>
      <c r="J2981" s="66">
        <f t="shared" si="238"/>
        <v>1387.5</v>
      </c>
      <c r="K2981" s="66">
        <f t="shared" si="240"/>
        <v>1477.5</v>
      </c>
      <c r="L2981" s="67">
        <v>370408</v>
      </c>
      <c r="M2981" s="67">
        <f t="shared" si="239"/>
        <v>426811</v>
      </c>
      <c r="N2981" s="68">
        <f t="shared" si="236"/>
        <v>56403</v>
      </c>
      <c r="O2981" s="69">
        <f t="shared" si="237"/>
        <v>1.1522726291008833</v>
      </c>
    </row>
    <row r="2982" spans="9:15" x14ac:dyDescent="0.15">
      <c r="I2982" s="8">
        <v>2976</v>
      </c>
      <c r="J2982" s="66">
        <f t="shared" si="238"/>
        <v>1388</v>
      </c>
      <c r="K2982" s="66">
        <f t="shared" si="240"/>
        <v>1478</v>
      </c>
      <c r="L2982" s="67">
        <v>370532</v>
      </c>
      <c r="M2982" s="67">
        <f t="shared" si="239"/>
        <v>426954</v>
      </c>
      <c r="N2982" s="68">
        <f t="shared" si="236"/>
        <v>56422</v>
      </c>
      <c r="O2982" s="69">
        <f t="shared" si="237"/>
        <v>1.1522729480854554</v>
      </c>
    </row>
    <row r="2983" spans="9:15" x14ac:dyDescent="0.15">
      <c r="I2983" s="8">
        <v>2977</v>
      </c>
      <c r="J2983" s="66">
        <f t="shared" si="238"/>
        <v>1388.5</v>
      </c>
      <c r="K2983" s="66">
        <f t="shared" si="240"/>
        <v>1478.5</v>
      </c>
      <c r="L2983" s="67">
        <v>370657</v>
      </c>
      <c r="M2983" s="67">
        <f t="shared" si="239"/>
        <v>427097</v>
      </c>
      <c r="N2983" s="68">
        <f t="shared" si="236"/>
        <v>56440</v>
      </c>
      <c r="O2983" s="69">
        <f t="shared" si="237"/>
        <v>1.1522701581246273</v>
      </c>
    </row>
    <row r="2984" spans="9:15" x14ac:dyDescent="0.15">
      <c r="I2984" s="8">
        <v>2978</v>
      </c>
      <c r="J2984" s="66">
        <f t="shared" si="238"/>
        <v>1389</v>
      </c>
      <c r="K2984" s="66">
        <f t="shared" si="240"/>
        <v>1479</v>
      </c>
      <c r="L2984" s="67">
        <v>370781</v>
      </c>
      <c r="M2984" s="67">
        <f t="shared" si="239"/>
        <v>427240</v>
      </c>
      <c r="N2984" s="68">
        <f t="shared" si="236"/>
        <v>56459</v>
      </c>
      <c r="O2984" s="69">
        <f t="shared" si="237"/>
        <v>1.1522704777213504</v>
      </c>
    </row>
    <row r="2985" spans="9:15" x14ac:dyDescent="0.15">
      <c r="I2985" s="8">
        <v>2979</v>
      </c>
      <c r="J2985" s="66">
        <f t="shared" si="238"/>
        <v>1389.5</v>
      </c>
      <c r="K2985" s="66">
        <f t="shared" si="240"/>
        <v>1479.5</v>
      </c>
      <c r="L2985" s="67">
        <v>370905</v>
      </c>
      <c r="M2985" s="67">
        <f t="shared" si="239"/>
        <v>427383</v>
      </c>
      <c r="N2985" s="68">
        <f t="shared" si="236"/>
        <v>56478</v>
      </c>
      <c r="O2985" s="69">
        <f t="shared" si="237"/>
        <v>1.1522707971043797</v>
      </c>
    </row>
    <row r="2986" spans="9:15" x14ac:dyDescent="0.15">
      <c r="I2986" s="8">
        <v>2980</v>
      </c>
      <c r="J2986" s="66">
        <f t="shared" si="238"/>
        <v>1390</v>
      </c>
      <c r="K2986" s="66">
        <f t="shared" si="240"/>
        <v>1480</v>
      </c>
      <c r="L2986" s="67">
        <v>371030</v>
      </c>
      <c r="M2986" s="67">
        <f t="shared" si="239"/>
        <v>427526</v>
      </c>
      <c r="N2986" s="68">
        <f t="shared" si="236"/>
        <v>56496</v>
      </c>
      <c r="O2986" s="69">
        <f t="shared" si="237"/>
        <v>1.1522680106729914</v>
      </c>
    </row>
    <row r="2987" spans="9:15" x14ac:dyDescent="0.15">
      <c r="I2987" s="8">
        <v>2981</v>
      </c>
      <c r="J2987" s="66">
        <f t="shared" si="238"/>
        <v>1390.5</v>
      </c>
      <c r="K2987" s="66">
        <f t="shared" si="240"/>
        <v>1480.5</v>
      </c>
      <c r="L2987" s="67">
        <v>371154</v>
      </c>
      <c r="M2987" s="67">
        <f t="shared" si="239"/>
        <v>427669</v>
      </c>
      <c r="N2987" s="68">
        <f t="shared" si="236"/>
        <v>56515</v>
      </c>
      <c r="O2987" s="69">
        <f t="shared" si="237"/>
        <v>1.1522683306659769</v>
      </c>
    </row>
    <row r="2988" spans="9:15" x14ac:dyDescent="0.15">
      <c r="I2988" s="8">
        <v>2982</v>
      </c>
      <c r="J2988" s="66">
        <f t="shared" si="238"/>
        <v>1391</v>
      </c>
      <c r="K2988" s="66">
        <f t="shared" si="240"/>
        <v>1481</v>
      </c>
      <c r="L2988" s="67">
        <v>371278</v>
      </c>
      <c r="M2988" s="67">
        <f t="shared" si="239"/>
        <v>427812</v>
      </c>
      <c r="N2988" s="68">
        <f t="shared" si="236"/>
        <v>56534</v>
      </c>
      <c r="O2988" s="69">
        <f t="shared" si="237"/>
        <v>1.1522686504452189</v>
      </c>
    </row>
    <row r="2989" spans="9:15" x14ac:dyDescent="0.15">
      <c r="I2989" s="8">
        <v>2983</v>
      </c>
      <c r="J2989" s="66">
        <f t="shared" si="238"/>
        <v>1391.5</v>
      </c>
      <c r="K2989" s="66">
        <f t="shared" si="240"/>
        <v>1481.5</v>
      </c>
      <c r="L2989" s="67">
        <v>371402</v>
      </c>
      <c r="M2989" s="67">
        <f t="shared" si="239"/>
        <v>427955</v>
      </c>
      <c r="N2989" s="68">
        <f t="shared" si="236"/>
        <v>56553</v>
      </c>
      <c r="O2989" s="69">
        <f t="shared" si="237"/>
        <v>1.1522689700109316</v>
      </c>
    </row>
    <row r="2990" spans="9:15" x14ac:dyDescent="0.15">
      <c r="I2990" s="8">
        <v>2984</v>
      </c>
      <c r="J2990" s="66">
        <f t="shared" si="238"/>
        <v>1392</v>
      </c>
      <c r="K2990" s="66">
        <f t="shared" si="240"/>
        <v>1482</v>
      </c>
      <c r="L2990" s="67">
        <v>371527</v>
      </c>
      <c r="M2990" s="67">
        <f t="shared" si="239"/>
        <v>428098</v>
      </c>
      <c r="N2990" s="68">
        <f t="shared" si="236"/>
        <v>56571</v>
      </c>
      <c r="O2990" s="69">
        <f t="shared" si="237"/>
        <v>1.1522661879217393</v>
      </c>
    </row>
    <row r="2991" spans="9:15" x14ac:dyDescent="0.15">
      <c r="I2991" s="8">
        <v>2985</v>
      </c>
      <c r="J2991" s="66">
        <f t="shared" si="238"/>
        <v>1392.5</v>
      </c>
      <c r="K2991" s="66">
        <f t="shared" si="240"/>
        <v>1482.5</v>
      </c>
      <c r="L2991" s="67">
        <v>371651</v>
      </c>
      <c r="M2991" s="67">
        <f t="shared" si="239"/>
        <v>428241</v>
      </c>
      <c r="N2991" s="68">
        <f t="shared" ref="N2991:N3054" si="241">M2991-L2991</f>
        <v>56590</v>
      </c>
      <c r="O2991" s="69">
        <f t="shared" ref="O2991:O3054" si="242">M2991/L2991</f>
        <v>1.1522665080949601</v>
      </c>
    </row>
    <row r="2992" spans="9:15" x14ac:dyDescent="0.15">
      <c r="I2992" s="8">
        <v>2986</v>
      </c>
      <c r="J2992" s="66">
        <f t="shared" si="238"/>
        <v>1393</v>
      </c>
      <c r="K2992" s="66">
        <f t="shared" si="240"/>
        <v>1483</v>
      </c>
      <c r="L2992" s="67">
        <v>371775</v>
      </c>
      <c r="M2992" s="67">
        <f t="shared" si="239"/>
        <v>428384</v>
      </c>
      <c r="N2992" s="68">
        <f t="shared" si="241"/>
        <v>56609</v>
      </c>
      <c r="O2992" s="69">
        <f t="shared" si="242"/>
        <v>1.1522668280546029</v>
      </c>
    </row>
    <row r="2993" spans="9:15" x14ac:dyDescent="0.15">
      <c r="I2993" s="8">
        <v>2987</v>
      </c>
      <c r="J2993" s="66">
        <f t="shared" si="238"/>
        <v>1393.5</v>
      </c>
      <c r="K2993" s="66">
        <f t="shared" si="240"/>
        <v>1483.5</v>
      </c>
      <c r="L2993" s="67">
        <v>371900</v>
      </c>
      <c r="M2993" s="67">
        <f t="shared" si="239"/>
        <v>428527</v>
      </c>
      <c r="N2993" s="68">
        <f t="shared" si="241"/>
        <v>56627</v>
      </c>
      <c r="O2993" s="69">
        <f t="shared" si="242"/>
        <v>1.1522640494756655</v>
      </c>
    </row>
    <row r="2994" spans="9:15" x14ac:dyDescent="0.15">
      <c r="I2994" s="8">
        <v>2988</v>
      </c>
      <c r="J2994" s="66">
        <f t="shared" si="238"/>
        <v>1394</v>
      </c>
      <c r="K2994" s="66">
        <f t="shared" si="240"/>
        <v>1484</v>
      </c>
      <c r="L2994" s="67">
        <v>372024</v>
      </c>
      <c r="M2994" s="67">
        <f t="shared" si="239"/>
        <v>428670</v>
      </c>
      <c r="N2994" s="68">
        <f t="shared" si="241"/>
        <v>56646</v>
      </c>
      <c r="O2994" s="69">
        <f t="shared" si="242"/>
        <v>1.1522643700406425</v>
      </c>
    </row>
    <row r="2995" spans="9:15" x14ac:dyDescent="0.15">
      <c r="I2995" s="8">
        <v>2989</v>
      </c>
      <c r="J2995" s="66">
        <f t="shared" si="238"/>
        <v>1394.5</v>
      </c>
      <c r="K2995" s="66">
        <f t="shared" si="240"/>
        <v>1484.5</v>
      </c>
      <c r="L2995" s="67">
        <v>372148</v>
      </c>
      <c r="M2995" s="67">
        <f t="shared" si="239"/>
        <v>428813</v>
      </c>
      <c r="N2995" s="68">
        <f t="shared" si="241"/>
        <v>56665</v>
      </c>
      <c r="O2995" s="69">
        <f t="shared" si="242"/>
        <v>1.1522646903919946</v>
      </c>
    </row>
    <row r="2996" spans="9:15" x14ac:dyDescent="0.15">
      <c r="I2996" s="8">
        <v>2990</v>
      </c>
      <c r="J2996" s="66">
        <f t="shared" si="238"/>
        <v>1395</v>
      </c>
      <c r="K2996" s="66">
        <f t="shared" si="240"/>
        <v>1485</v>
      </c>
      <c r="L2996" s="67">
        <v>372273</v>
      </c>
      <c r="M2996" s="67">
        <f t="shared" si="239"/>
        <v>428956</v>
      </c>
      <c r="N2996" s="68">
        <f t="shared" si="241"/>
        <v>56683</v>
      </c>
      <c r="O2996" s="69">
        <f t="shared" si="242"/>
        <v>1.1522619153148361</v>
      </c>
    </row>
    <row r="2997" spans="9:15" x14ac:dyDescent="0.15">
      <c r="I2997" s="8">
        <v>2991</v>
      </c>
      <c r="J2997" s="66">
        <f t="shared" si="238"/>
        <v>1395.5</v>
      </c>
      <c r="K2997" s="66">
        <f t="shared" si="240"/>
        <v>1485.5</v>
      </c>
      <c r="L2997" s="67">
        <v>372397</v>
      </c>
      <c r="M2997" s="67">
        <f t="shared" si="239"/>
        <v>429099</v>
      </c>
      <c r="N2997" s="68">
        <f t="shared" si="241"/>
        <v>56702</v>
      </c>
      <c r="O2997" s="69">
        <f t="shared" si="242"/>
        <v>1.1522622362693578</v>
      </c>
    </row>
    <row r="2998" spans="9:15" x14ac:dyDescent="0.15">
      <c r="I2998" s="8">
        <v>2992</v>
      </c>
      <c r="J2998" s="66">
        <f t="shared" si="238"/>
        <v>1396</v>
      </c>
      <c r="K2998" s="66">
        <f t="shared" si="240"/>
        <v>1486</v>
      </c>
      <c r="L2998" s="67">
        <v>372521</v>
      </c>
      <c r="M2998" s="67">
        <f t="shared" si="239"/>
        <v>429242</v>
      </c>
      <c r="N2998" s="68">
        <f t="shared" si="241"/>
        <v>56721</v>
      </c>
      <c r="O2998" s="69">
        <f t="shared" si="242"/>
        <v>1.1522625570102087</v>
      </c>
    </row>
    <row r="2999" spans="9:15" x14ac:dyDescent="0.15">
      <c r="I2999" s="8">
        <v>2993</v>
      </c>
      <c r="J2999" s="66">
        <f t="shared" si="238"/>
        <v>1396.5</v>
      </c>
      <c r="K2999" s="66">
        <f t="shared" si="240"/>
        <v>1486.5</v>
      </c>
      <c r="L2999" s="67">
        <v>372645</v>
      </c>
      <c r="M2999" s="67">
        <f t="shared" si="239"/>
        <v>429385</v>
      </c>
      <c r="N2999" s="68">
        <f t="shared" si="241"/>
        <v>56740</v>
      </c>
      <c r="O2999" s="69">
        <f t="shared" si="242"/>
        <v>1.1522628775376027</v>
      </c>
    </row>
    <row r="3000" spans="9:15" x14ac:dyDescent="0.15">
      <c r="I3000" s="8">
        <v>2994</v>
      </c>
      <c r="J3000" s="66">
        <f t="shared" si="238"/>
        <v>1397</v>
      </c>
      <c r="K3000" s="66">
        <f t="shared" si="240"/>
        <v>1487</v>
      </c>
      <c r="L3000" s="67">
        <v>372770</v>
      </c>
      <c r="M3000" s="67">
        <f t="shared" si="239"/>
        <v>429528</v>
      </c>
      <c r="N3000" s="68">
        <f t="shared" si="241"/>
        <v>56758</v>
      </c>
      <c r="O3000" s="69">
        <f t="shared" si="242"/>
        <v>1.1522601067682485</v>
      </c>
    </row>
    <row r="3001" spans="9:15" x14ac:dyDescent="0.15">
      <c r="I3001" s="8">
        <v>2995</v>
      </c>
      <c r="J3001" s="66">
        <f t="shared" si="238"/>
        <v>1397.5</v>
      </c>
      <c r="K3001" s="66">
        <f t="shared" si="240"/>
        <v>1487.5</v>
      </c>
      <c r="L3001" s="67">
        <v>372894</v>
      </c>
      <c r="M3001" s="67">
        <f t="shared" si="239"/>
        <v>429671</v>
      </c>
      <c r="N3001" s="68">
        <f t="shared" si="241"/>
        <v>56777</v>
      </c>
      <c r="O3001" s="69">
        <f t="shared" si="242"/>
        <v>1.1522604278963995</v>
      </c>
    </row>
    <row r="3002" spans="9:15" x14ac:dyDescent="0.15">
      <c r="I3002" s="8">
        <v>2996</v>
      </c>
      <c r="J3002" s="66">
        <f t="shared" si="238"/>
        <v>1398</v>
      </c>
      <c r="K3002" s="66">
        <f t="shared" si="240"/>
        <v>1488</v>
      </c>
      <c r="L3002" s="67">
        <v>373018</v>
      </c>
      <c r="M3002" s="67">
        <f t="shared" si="239"/>
        <v>429814</v>
      </c>
      <c r="N3002" s="68">
        <f t="shared" si="241"/>
        <v>56796</v>
      </c>
      <c r="O3002" s="69">
        <f t="shared" si="242"/>
        <v>1.1522607488110492</v>
      </c>
    </row>
    <row r="3003" spans="9:15" x14ac:dyDescent="0.15">
      <c r="I3003" s="8">
        <v>2997</v>
      </c>
      <c r="J3003" s="66">
        <f t="shared" si="238"/>
        <v>1398.5</v>
      </c>
      <c r="K3003" s="66">
        <f t="shared" si="240"/>
        <v>1488.5</v>
      </c>
      <c r="L3003" s="67">
        <v>373143</v>
      </c>
      <c r="M3003" s="67">
        <f t="shared" si="239"/>
        <v>429957</v>
      </c>
      <c r="N3003" s="68">
        <f t="shared" si="241"/>
        <v>56814</v>
      </c>
      <c r="O3003" s="69">
        <f t="shared" si="242"/>
        <v>1.1522579815245093</v>
      </c>
    </row>
    <row r="3004" spans="9:15" x14ac:dyDescent="0.15">
      <c r="I3004" s="8">
        <v>2998</v>
      </c>
      <c r="J3004" s="66">
        <f t="shared" si="238"/>
        <v>1399</v>
      </c>
      <c r="K3004" s="66">
        <f t="shared" si="240"/>
        <v>1489</v>
      </c>
      <c r="L3004" s="67">
        <v>373267</v>
      </c>
      <c r="M3004" s="67">
        <f t="shared" si="239"/>
        <v>430100</v>
      </c>
      <c r="N3004" s="68">
        <f t="shared" si="241"/>
        <v>56833</v>
      </c>
      <c r="O3004" s="69">
        <f t="shared" si="242"/>
        <v>1.152258303037772</v>
      </c>
    </row>
    <row r="3005" spans="9:15" x14ac:dyDescent="0.15">
      <c r="I3005" s="8">
        <v>2999</v>
      </c>
      <c r="J3005" s="66">
        <f t="shared" si="238"/>
        <v>1399.5</v>
      </c>
      <c r="K3005" s="66">
        <f t="shared" si="240"/>
        <v>1489.5</v>
      </c>
      <c r="L3005" s="67">
        <v>373391</v>
      </c>
      <c r="M3005" s="67">
        <f t="shared" si="239"/>
        <v>430243</v>
      </c>
      <c r="N3005" s="68">
        <f t="shared" si="241"/>
        <v>56852</v>
      </c>
      <c r="O3005" s="69">
        <f t="shared" si="242"/>
        <v>1.1522586243374908</v>
      </c>
    </row>
    <row r="3006" spans="9:15" x14ac:dyDescent="0.15">
      <c r="I3006" s="8">
        <v>3000</v>
      </c>
      <c r="J3006" s="66">
        <f t="shared" si="238"/>
        <v>1400</v>
      </c>
      <c r="K3006" s="66">
        <f t="shared" si="240"/>
        <v>1490</v>
      </c>
      <c r="L3006" s="67">
        <v>373516</v>
      </c>
      <c r="M3006" s="67">
        <f t="shared" si="239"/>
        <v>430386</v>
      </c>
      <c r="N3006" s="68">
        <f t="shared" si="241"/>
        <v>56870</v>
      </c>
      <c r="O3006" s="69">
        <f t="shared" si="242"/>
        <v>1.1522558605253859</v>
      </c>
    </row>
    <row r="3007" spans="9:15" x14ac:dyDescent="0.15">
      <c r="I3007" s="8">
        <v>3001</v>
      </c>
      <c r="J3007" s="66">
        <f t="shared" si="238"/>
        <v>1400.5</v>
      </c>
      <c r="K3007" s="66">
        <f t="shared" si="240"/>
        <v>1490.5</v>
      </c>
      <c r="L3007" s="67">
        <v>373640</v>
      </c>
      <c r="M3007" s="67">
        <f t="shared" si="239"/>
        <v>430529</v>
      </c>
      <c r="N3007" s="68">
        <f t="shared" si="241"/>
        <v>56889</v>
      </c>
      <c r="O3007" s="69">
        <f t="shared" si="242"/>
        <v>1.1522561824215822</v>
      </c>
    </row>
    <row r="3008" spans="9:15" x14ac:dyDescent="0.15">
      <c r="I3008" s="8">
        <v>3002</v>
      </c>
      <c r="J3008" s="66">
        <f t="shared" si="238"/>
        <v>1401</v>
      </c>
      <c r="K3008" s="66">
        <f t="shared" si="240"/>
        <v>1491</v>
      </c>
      <c r="L3008" s="67">
        <v>373764</v>
      </c>
      <c r="M3008" s="67">
        <f t="shared" si="239"/>
        <v>430672</v>
      </c>
      <c r="N3008" s="68">
        <f t="shared" si="241"/>
        <v>56908</v>
      </c>
      <c r="O3008" s="69">
        <f t="shared" si="242"/>
        <v>1.1522565041041941</v>
      </c>
    </row>
    <row r="3009" spans="9:15" x14ac:dyDescent="0.15">
      <c r="I3009" s="8">
        <v>3003</v>
      </c>
      <c r="J3009" s="66">
        <f t="shared" si="238"/>
        <v>1401.5</v>
      </c>
      <c r="K3009" s="66">
        <f t="shared" si="240"/>
        <v>1491.5</v>
      </c>
      <c r="L3009" s="67">
        <v>373888</v>
      </c>
      <c r="M3009" s="67">
        <f t="shared" si="239"/>
        <v>430815</v>
      </c>
      <c r="N3009" s="68">
        <f t="shared" si="241"/>
        <v>56927</v>
      </c>
      <c r="O3009" s="69">
        <f t="shared" si="242"/>
        <v>1.1522568255734338</v>
      </c>
    </row>
    <row r="3010" spans="9:15" x14ac:dyDescent="0.15">
      <c r="I3010" s="8">
        <v>3004</v>
      </c>
      <c r="J3010" s="66">
        <f t="shared" si="238"/>
        <v>1402</v>
      </c>
      <c r="K3010" s="66">
        <f t="shared" si="240"/>
        <v>1492</v>
      </c>
      <c r="L3010" s="67">
        <v>374013</v>
      </c>
      <c r="M3010" s="67">
        <f t="shared" si="239"/>
        <v>430958</v>
      </c>
      <c r="N3010" s="68">
        <f t="shared" si="241"/>
        <v>56945</v>
      </c>
      <c r="O3010" s="69">
        <f t="shared" si="242"/>
        <v>1.1522540660351379</v>
      </c>
    </row>
    <row r="3011" spans="9:15" x14ac:dyDescent="0.15">
      <c r="I3011" s="8">
        <v>3005</v>
      </c>
      <c r="J3011" s="66">
        <f t="shared" si="238"/>
        <v>1402.5</v>
      </c>
      <c r="K3011" s="66">
        <f t="shared" si="240"/>
        <v>1492.5</v>
      </c>
      <c r="L3011" s="67">
        <v>374137</v>
      </c>
      <c r="M3011" s="67">
        <f t="shared" si="239"/>
        <v>431101</v>
      </c>
      <c r="N3011" s="68">
        <f t="shared" si="241"/>
        <v>56964</v>
      </c>
      <c r="O3011" s="69">
        <f t="shared" si="242"/>
        <v>1.1522543880984772</v>
      </c>
    </row>
    <row r="3012" spans="9:15" x14ac:dyDescent="0.15">
      <c r="I3012" s="8">
        <v>3006</v>
      </c>
      <c r="J3012" s="66">
        <f t="shared" si="238"/>
        <v>1403</v>
      </c>
      <c r="K3012" s="66">
        <f t="shared" si="240"/>
        <v>1493</v>
      </c>
      <c r="L3012" s="67">
        <v>374261</v>
      </c>
      <c r="M3012" s="67">
        <f t="shared" si="239"/>
        <v>431244</v>
      </c>
      <c r="N3012" s="68">
        <f t="shared" si="241"/>
        <v>56983</v>
      </c>
      <c r="O3012" s="69">
        <f t="shared" si="242"/>
        <v>1.1522547099484051</v>
      </c>
    </row>
    <row r="3013" spans="9:15" x14ac:dyDescent="0.15">
      <c r="I3013" s="8">
        <v>3007</v>
      </c>
      <c r="J3013" s="66">
        <f t="shared" si="238"/>
        <v>1403.5</v>
      </c>
      <c r="K3013" s="66">
        <f t="shared" si="240"/>
        <v>1493.5</v>
      </c>
      <c r="L3013" s="67">
        <v>374386</v>
      </c>
      <c r="M3013" s="67">
        <f t="shared" si="239"/>
        <v>431387</v>
      </c>
      <c r="N3013" s="68">
        <f t="shared" si="241"/>
        <v>57001</v>
      </c>
      <c r="O3013" s="69">
        <f t="shared" si="242"/>
        <v>1.1522519538657963</v>
      </c>
    </row>
    <row r="3014" spans="9:15" x14ac:dyDescent="0.15">
      <c r="I3014" s="8">
        <v>3008</v>
      </c>
      <c r="J3014" s="66">
        <f t="shared" si="238"/>
        <v>1404</v>
      </c>
      <c r="K3014" s="66">
        <f t="shared" si="240"/>
        <v>1494</v>
      </c>
      <c r="L3014" s="67">
        <v>374510</v>
      </c>
      <c r="M3014" s="67">
        <f t="shared" si="239"/>
        <v>431530</v>
      </c>
      <c r="N3014" s="68">
        <f t="shared" si="241"/>
        <v>57020</v>
      </c>
      <c r="O3014" s="69">
        <f t="shared" si="242"/>
        <v>1.1522522763077088</v>
      </c>
    </row>
    <row r="3015" spans="9:15" x14ac:dyDescent="0.15">
      <c r="I3015" s="8">
        <v>3009</v>
      </c>
      <c r="J3015" s="66">
        <f t="shared" si="238"/>
        <v>1404.5</v>
      </c>
      <c r="K3015" s="66">
        <f t="shared" si="240"/>
        <v>1494.5</v>
      </c>
      <c r="L3015" s="67">
        <v>374634</v>
      </c>
      <c r="M3015" s="67">
        <f t="shared" si="239"/>
        <v>431673</v>
      </c>
      <c r="N3015" s="68">
        <f t="shared" si="241"/>
        <v>57039</v>
      </c>
      <c r="O3015" s="69">
        <f t="shared" si="242"/>
        <v>1.1522525985361713</v>
      </c>
    </row>
    <row r="3016" spans="9:15" x14ac:dyDescent="0.15">
      <c r="I3016" s="8">
        <v>3010</v>
      </c>
      <c r="J3016" s="66">
        <f t="shared" si="238"/>
        <v>1405</v>
      </c>
      <c r="K3016" s="66">
        <f t="shared" si="240"/>
        <v>1495</v>
      </c>
      <c r="L3016" s="67">
        <v>374759</v>
      </c>
      <c r="M3016" s="67">
        <f t="shared" si="239"/>
        <v>431816</v>
      </c>
      <c r="N3016" s="68">
        <f t="shared" si="241"/>
        <v>57057</v>
      </c>
      <c r="O3016" s="69">
        <f t="shared" si="242"/>
        <v>1.1522498459009658</v>
      </c>
    </row>
    <row r="3017" spans="9:15" x14ac:dyDescent="0.15">
      <c r="I3017" s="8">
        <v>3011</v>
      </c>
      <c r="J3017" s="66">
        <f t="shared" si="238"/>
        <v>1405.5</v>
      </c>
      <c r="K3017" s="66">
        <f t="shared" si="240"/>
        <v>1495.5</v>
      </c>
      <c r="L3017" s="67">
        <v>374883</v>
      </c>
      <c r="M3017" s="67">
        <f t="shared" si="239"/>
        <v>431959</v>
      </c>
      <c r="N3017" s="68">
        <f t="shared" si="241"/>
        <v>57076</v>
      </c>
      <c r="O3017" s="69">
        <f t="shared" si="242"/>
        <v>1.1522501687193072</v>
      </c>
    </row>
    <row r="3018" spans="9:15" x14ac:dyDescent="0.15">
      <c r="I3018" s="8">
        <v>3012</v>
      </c>
      <c r="J3018" s="66">
        <f t="shared" si="238"/>
        <v>1406</v>
      </c>
      <c r="K3018" s="66">
        <f t="shared" si="240"/>
        <v>1496</v>
      </c>
      <c r="L3018" s="67">
        <v>375007</v>
      </c>
      <c r="M3018" s="67">
        <f t="shared" si="239"/>
        <v>432102</v>
      </c>
      <c r="N3018" s="68">
        <f t="shared" si="241"/>
        <v>57095</v>
      </c>
      <c r="O3018" s="69">
        <f t="shared" si="242"/>
        <v>1.152250491324162</v>
      </c>
    </row>
    <row r="3019" spans="9:15" x14ac:dyDescent="0.15">
      <c r="I3019" s="8">
        <v>3013</v>
      </c>
      <c r="J3019" s="66">
        <f t="shared" si="238"/>
        <v>1406.5</v>
      </c>
      <c r="K3019" s="66">
        <f t="shared" si="240"/>
        <v>1496.5</v>
      </c>
      <c r="L3019" s="67">
        <v>375131</v>
      </c>
      <c r="M3019" s="67">
        <f t="shared" si="239"/>
        <v>432245</v>
      </c>
      <c r="N3019" s="68">
        <f t="shared" si="241"/>
        <v>57114</v>
      </c>
      <c r="O3019" s="69">
        <f t="shared" si="242"/>
        <v>1.1522508137157419</v>
      </c>
    </row>
    <row r="3020" spans="9:15" x14ac:dyDescent="0.15">
      <c r="I3020" s="8">
        <v>3014</v>
      </c>
      <c r="J3020" s="66">
        <f t="shared" si="238"/>
        <v>1407</v>
      </c>
      <c r="K3020" s="66">
        <f t="shared" si="240"/>
        <v>1497</v>
      </c>
      <c r="L3020" s="67">
        <v>375256</v>
      </c>
      <c r="M3020" s="67">
        <f t="shared" si="239"/>
        <v>432388</v>
      </c>
      <c r="N3020" s="68">
        <f t="shared" si="241"/>
        <v>57132</v>
      </c>
      <c r="O3020" s="69">
        <f t="shared" si="242"/>
        <v>1.152248065320741</v>
      </c>
    </row>
    <row r="3021" spans="9:15" x14ac:dyDescent="0.15">
      <c r="I3021" s="8">
        <v>3015</v>
      </c>
      <c r="J3021" s="66">
        <f t="shared" si="238"/>
        <v>1407.5</v>
      </c>
      <c r="K3021" s="66">
        <f t="shared" si="240"/>
        <v>1497.5</v>
      </c>
      <c r="L3021" s="67">
        <v>375380</v>
      </c>
      <c r="M3021" s="67">
        <f t="shared" si="239"/>
        <v>432531</v>
      </c>
      <c r="N3021" s="68">
        <f t="shared" si="241"/>
        <v>57151</v>
      </c>
      <c r="O3021" s="69">
        <f t="shared" si="242"/>
        <v>1.1522483882998562</v>
      </c>
    </row>
    <row r="3022" spans="9:15" x14ac:dyDescent="0.15">
      <c r="I3022" s="8">
        <v>3016</v>
      </c>
      <c r="J3022" s="66">
        <f t="shared" si="238"/>
        <v>1408</v>
      </c>
      <c r="K3022" s="66">
        <f t="shared" si="240"/>
        <v>1498</v>
      </c>
      <c r="L3022" s="67">
        <v>375504</v>
      </c>
      <c r="M3022" s="67">
        <f t="shared" si="239"/>
        <v>432674</v>
      </c>
      <c r="N3022" s="68">
        <f t="shared" si="241"/>
        <v>57170</v>
      </c>
      <c r="O3022" s="69">
        <f t="shared" si="242"/>
        <v>1.1522487110656612</v>
      </c>
    </row>
    <row r="3023" spans="9:15" x14ac:dyDescent="0.15">
      <c r="I3023" s="8">
        <v>3017</v>
      </c>
      <c r="J3023" s="66">
        <f t="shared" si="238"/>
        <v>1408.5</v>
      </c>
      <c r="K3023" s="66">
        <f t="shared" si="240"/>
        <v>1498.5</v>
      </c>
      <c r="L3023" s="67">
        <v>375629</v>
      </c>
      <c r="M3023" s="67">
        <f t="shared" si="239"/>
        <v>432817</v>
      </c>
      <c r="N3023" s="68">
        <f t="shared" si="241"/>
        <v>57188</v>
      </c>
      <c r="O3023" s="69">
        <f t="shared" si="242"/>
        <v>1.152245966099529</v>
      </c>
    </row>
    <row r="3024" spans="9:15" x14ac:dyDescent="0.15">
      <c r="I3024" s="8">
        <v>3018</v>
      </c>
      <c r="J3024" s="66">
        <f t="shared" ref="J3024:J3087" si="243">I3024/2-100</f>
        <v>1409</v>
      </c>
      <c r="K3024" s="66">
        <f t="shared" si="240"/>
        <v>1499</v>
      </c>
      <c r="L3024" s="67">
        <v>375753</v>
      </c>
      <c r="M3024" s="67">
        <f t="shared" si="239"/>
        <v>432960</v>
      </c>
      <c r="N3024" s="68">
        <f t="shared" si="241"/>
        <v>57207</v>
      </c>
      <c r="O3024" s="69">
        <f t="shared" si="242"/>
        <v>1.1522462894507828</v>
      </c>
    </row>
    <row r="3025" spans="9:15" x14ac:dyDescent="0.15">
      <c r="I3025" s="8">
        <v>3019</v>
      </c>
      <c r="J3025" s="66">
        <f t="shared" si="243"/>
        <v>1409.5</v>
      </c>
      <c r="K3025" s="66">
        <f t="shared" si="240"/>
        <v>1499.5</v>
      </c>
      <c r="L3025" s="67">
        <v>375877</v>
      </c>
      <c r="M3025" s="67">
        <f t="shared" si="239"/>
        <v>433103</v>
      </c>
      <c r="N3025" s="68">
        <f t="shared" si="241"/>
        <v>57226</v>
      </c>
      <c r="O3025" s="69">
        <f t="shared" si="242"/>
        <v>1.1522466125886925</v>
      </c>
    </row>
    <row r="3026" spans="9:15" x14ac:dyDescent="0.15">
      <c r="I3026" s="8">
        <v>3020</v>
      </c>
      <c r="J3026" s="66">
        <f t="shared" si="243"/>
        <v>1410</v>
      </c>
      <c r="K3026" s="66">
        <f t="shared" si="240"/>
        <v>1500</v>
      </c>
      <c r="L3026" s="67">
        <v>376002</v>
      </c>
      <c r="M3026" s="67">
        <f t="shared" si="239"/>
        <v>433246</v>
      </c>
      <c r="N3026" s="68">
        <f t="shared" si="241"/>
        <v>57244</v>
      </c>
      <c r="O3026" s="69">
        <f t="shared" si="242"/>
        <v>1.1522438710432392</v>
      </c>
    </row>
    <row r="3027" spans="9:15" x14ac:dyDescent="0.15">
      <c r="I3027" s="8">
        <v>3021</v>
      </c>
      <c r="J3027" s="66">
        <f t="shared" si="243"/>
        <v>1410.5</v>
      </c>
      <c r="K3027" s="66">
        <f t="shared" si="240"/>
        <v>1500.5</v>
      </c>
      <c r="L3027" s="67">
        <v>376126</v>
      </c>
      <c r="M3027" s="67">
        <f t="shared" si="239"/>
        <v>433389</v>
      </c>
      <c r="N3027" s="68">
        <f t="shared" si="241"/>
        <v>57263</v>
      </c>
      <c r="O3027" s="69">
        <f t="shared" si="242"/>
        <v>1.1522441947645203</v>
      </c>
    </row>
    <row r="3028" spans="9:15" x14ac:dyDescent="0.15">
      <c r="I3028" s="8">
        <v>3022</v>
      </c>
      <c r="J3028" s="66">
        <f t="shared" si="243"/>
        <v>1411</v>
      </c>
      <c r="K3028" s="66">
        <f t="shared" si="240"/>
        <v>1501</v>
      </c>
      <c r="L3028" s="67">
        <v>376250</v>
      </c>
      <c r="M3028" s="67">
        <f t="shared" si="239"/>
        <v>433532</v>
      </c>
      <c r="N3028" s="68">
        <f t="shared" si="241"/>
        <v>57282</v>
      </c>
      <c r="O3028" s="69">
        <f t="shared" si="242"/>
        <v>1.1522445182724252</v>
      </c>
    </row>
    <row r="3029" spans="9:15" x14ac:dyDescent="0.15">
      <c r="I3029" s="8">
        <v>3023</v>
      </c>
      <c r="J3029" s="66">
        <f t="shared" si="243"/>
        <v>1411.5</v>
      </c>
      <c r="K3029" s="66">
        <f t="shared" si="240"/>
        <v>1501.5</v>
      </c>
      <c r="L3029" s="67">
        <v>376374</v>
      </c>
      <c r="M3029" s="67">
        <f t="shared" si="239"/>
        <v>433675</v>
      </c>
      <c r="N3029" s="68">
        <f t="shared" si="241"/>
        <v>57301</v>
      </c>
      <c r="O3029" s="69">
        <f t="shared" si="242"/>
        <v>1.1522448415671647</v>
      </c>
    </row>
    <row r="3030" spans="9:15" x14ac:dyDescent="0.15">
      <c r="I3030" s="8">
        <v>3024</v>
      </c>
      <c r="J3030" s="66">
        <f t="shared" si="243"/>
        <v>1412</v>
      </c>
      <c r="K3030" s="66">
        <f t="shared" si="240"/>
        <v>1502</v>
      </c>
      <c r="L3030" s="67">
        <v>376499</v>
      </c>
      <c r="M3030" s="67">
        <f t="shared" si="239"/>
        <v>433818</v>
      </c>
      <c r="N3030" s="68">
        <f t="shared" si="241"/>
        <v>57319</v>
      </c>
      <c r="O3030" s="69">
        <f t="shared" si="242"/>
        <v>1.1522421042286966</v>
      </c>
    </row>
    <row r="3031" spans="9:15" x14ac:dyDescent="0.15">
      <c r="I3031" s="8">
        <v>3025</v>
      </c>
      <c r="J3031" s="66">
        <f t="shared" si="243"/>
        <v>1412.5</v>
      </c>
      <c r="K3031" s="66">
        <f t="shared" si="240"/>
        <v>1502.5</v>
      </c>
      <c r="L3031" s="67">
        <v>376623</v>
      </c>
      <c r="M3031" s="67">
        <f t="shared" si="239"/>
        <v>433961</v>
      </c>
      <c r="N3031" s="68">
        <f t="shared" si="241"/>
        <v>57338</v>
      </c>
      <c r="O3031" s="69">
        <f t="shared" si="242"/>
        <v>1.1522424281044972</v>
      </c>
    </row>
    <row r="3032" spans="9:15" x14ac:dyDescent="0.15">
      <c r="I3032" s="8">
        <v>3026</v>
      </c>
      <c r="J3032" s="66">
        <f t="shared" si="243"/>
        <v>1413</v>
      </c>
      <c r="K3032" s="66">
        <f t="shared" si="240"/>
        <v>1503</v>
      </c>
      <c r="L3032" s="67">
        <v>376747</v>
      </c>
      <c r="M3032" s="67">
        <f t="shared" si="239"/>
        <v>434104</v>
      </c>
      <c r="N3032" s="68">
        <f t="shared" si="241"/>
        <v>57357</v>
      </c>
      <c r="O3032" s="69">
        <f t="shared" si="242"/>
        <v>1.152242751767101</v>
      </c>
    </row>
    <row r="3033" spans="9:15" x14ac:dyDescent="0.15">
      <c r="I3033" s="8">
        <v>3027</v>
      </c>
      <c r="J3033" s="66">
        <f t="shared" si="243"/>
        <v>1413.5</v>
      </c>
      <c r="K3033" s="66">
        <f t="shared" si="240"/>
        <v>1503.5</v>
      </c>
      <c r="L3033" s="67">
        <v>376872</v>
      </c>
      <c r="M3033" s="67">
        <f t="shared" si="239"/>
        <v>434247</v>
      </c>
      <c r="N3033" s="68">
        <f t="shared" si="241"/>
        <v>57375</v>
      </c>
      <c r="O3033" s="69">
        <f t="shared" si="242"/>
        <v>1.1522400178309877</v>
      </c>
    </row>
    <row r="3034" spans="9:15" x14ac:dyDescent="0.15">
      <c r="I3034" s="8">
        <v>3028</v>
      </c>
      <c r="J3034" s="66">
        <f t="shared" si="243"/>
        <v>1414</v>
      </c>
      <c r="K3034" s="66">
        <f t="shared" si="240"/>
        <v>1504</v>
      </c>
      <c r="L3034" s="67">
        <v>376996</v>
      </c>
      <c r="M3034" s="67">
        <f t="shared" si="239"/>
        <v>434390</v>
      </c>
      <c r="N3034" s="68">
        <f t="shared" si="241"/>
        <v>57394</v>
      </c>
      <c r="O3034" s="69">
        <f t="shared" si="242"/>
        <v>1.1522403420725948</v>
      </c>
    </row>
    <row r="3035" spans="9:15" x14ac:dyDescent="0.15">
      <c r="I3035" s="8">
        <v>3029</v>
      </c>
      <c r="J3035" s="66">
        <f t="shared" si="243"/>
        <v>1414.5</v>
      </c>
      <c r="K3035" s="66">
        <f t="shared" si="240"/>
        <v>1504.5</v>
      </c>
      <c r="L3035" s="67">
        <v>377120</v>
      </c>
      <c r="M3035" s="67">
        <f t="shared" ref="M3035:M3098" si="244">ROUNDDOWN(ROUNDDOWN(($S$4+10*$S$5+K3035*$S$6)*2,0)*1.1,0)</f>
        <v>434533</v>
      </c>
      <c r="N3035" s="68">
        <f t="shared" si="241"/>
        <v>57413</v>
      </c>
      <c r="O3035" s="69">
        <f t="shared" si="242"/>
        <v>1.1522406661009759</v>
      </c>
    </row>
    <row r="3036" spans="9:15" x14ac:dyDescent="0.15">
      <c r="I3036" s="8">
        <v>3030</v>
      </c>
      <c r="J3036" s="66">
        <f t="shared" si="243"/>
        <v>1415</v>
      </c>
      <c r="K3036" s="66">
        <f t="shared" si="240"/>
        <v>1505</v>
      </c>
      <c r="L3036" s="67">
        <v>377245</v>
      </c>
      <c r="M3036" s="67">
        <f t="shared" si="244"/>
        <v>434676</v>
      </c>
      <c r="N3036" s="68">
        <f t="shared" si="241"/>
        <v>57431</v>
      </c>
      <c r="O3036" s="69">
        <f t="shared" si="242"/>
        <v>1.1522379355591195</v>
      </c>
    </row>
    <row r="3037" spans="9:15" x14ac:dyDescent="0.15">
      <c r="I3037" s="8">
        <v>3031</v>
      </c>
      <c r="J3037" s="66">
        <f t="shared" si="243"/>
        <v>1415.5</v>
      </c>
      <c r="K3037" s="66">
        <f t="shared" si="240"/>
        <v>1505.5</v>
      </c>
      <c r="L3037" s="67">
        <v>377369</v>
      </c>
      <c r="M3037" s="67">
        <f t="shared" si="244"/>
        <v>434819</v>
      </c>
      <c r="N3037" s="68">
        <f t="shared" si="241"/>
        <v>57450</v>
      </c>
      <c r="O3037" s="69">
        <f t="shared" si="242"/>
        <v>1.1522382601644545</v>
      </c>
    </row>
    <row r="3038" spans="9:15" x14ac:dyDescent="0.15">
      <c r="I3038" s="8">
        <v>3032</v>
      </c>
      <c r="J3038" s="66">
        <f t="shared" si="243"/>
        <v>1416</v>
      </c>
      <c r="K3038" s="66">
        <f t="shared" si="240"/>
        <v>1506</v>
      </c>
      <c r="L3038" s="67">
        <v>377493</v>
      </c>
      <c r="M3038" s="67">
        <f t="shared" si="244"/>
        <v>434962</v>
      </c>
      <c r="N3038" s="68">
        <f t="shared" si="241"/>
        <v>57469</v>
      </c>
      <c r="O3038" s="69">
        <f t="shared" si="242"/>
        <v>1.1522385845565348</v>
      </c>
    </row>
    <row r="3039" spans="9:15" x14ac:dyDescent="0.15">
      <c r="I3039" s="8">
        <v>3033</v>
      </c>
      <c r="J3039" s="66">
        <f t="shared" si="243"/>
        <v>1416.5</v>
      </c>
      <c r="K3039" s="66">
        <f t="shared" si="240"/>
        <v>1506.5</v>
      </c>
      <c r="L3039" s="67">
        <v>377617</v>
      </c>
      <c r="M3039" s="67">
        <f t="shared" si="244"/>
        <v>435105</v>
      </c>
      <c r="N3039" s="68">
        <f t="shared" si="241"/>
        <v>57488</v>
      </c>
      <c r="O3039" s="69">
        <f t="shared" si="242"/>
        <v>1.1522389087355707</v>
      </c>
    </row>
    <row r="3040" spans="9:15" x14ac:dyDescent="0.15">
      <c r="I3040" s="8">
        <v>3034</v>
      </c>
      <c r="J3040" s="66">
        <f t="shared" si="243"/>
        <v>1417</v>
      </c>
      <c r="K3040" s="66">
        <f t="shared" ref="K3040:K3103" si="245">I3040/2-10</f>
        <v>1507</v>
      </c>
      <c r="L3040" s="67">
        <v>377742</v>
      </c>
      <c r="M3040" s="67">
        <f t="shared" si="244"/>
        <v>435248</v>
      </c>
      <c r="N3040" s="68">
        <f t="shared" si="241"/>
        <v>57506</v>
      </c>
      <c r="O3040" s="69">
        <f t="shared" si="242"/>
        <v>1.1522361823678595</v>
      </c>
    </row>
    <row r="3041" spans="9:15" x14ac:dyDescent="0.15">
      <c r="I3041" s="8">
        <v>3035</v>
      </c>
      <c r="J3041" s="66">
        <f t="shared" si="243"/>
        <v>1417.5</v>
      </c>
      <c r="K3041" s="66">
        <f t="shared" si="245"/>
        <v>1507.5</v>
      </c>
      <c r="L3041" s="67">
        <v>377866</v>
      </c>
      <c r="M3041" s="67">
        <f t="shared" si="244"/>
        <v>435391</v>
      </c>
      <c r="N3041" s="68">
        <f t="shared" si="241"/>
        <v>57525</v>
      </c>
      <c r="O3041" s="69">
        <f t="shared" si="242"/>
        <v>1.1522365071215721</v>
      </c>
    </row>
    <row r="3042" spans="9:15" x14ac:dyDescent="0.15">
      <c r="I3042" s="8">
        <v>3036</v>
      </c>
      <c r="J3042" s="66">
        <f t="shared" si="243"/>
        <v>1418</v>
      </c>
      <c r="K3042" s="66">
        <f t="shared" si="245"/>
        <v>1508</v>
      </c>
      <c r="L3042" s="67">
        <v>377990</v>
      </c>
      <c r="M3042" s="67">
        <f t="shared" si="244"/>
        <v>435534</v>
      </c>
      <c r="N3042" s="68">
        <f t="shared" si="241"/>
        <v>57544</v>
      </c>
      <c r="O3042" s="69">
        <f t="shared" si="242"/>
        <v>1.1522368316622134</v>
      </c>
    </row>
    <row r="3043" spans="9:15" x14ac:dyDescent="0.15">
      <c r="I3043" s="8">
        <v>3037</v>
      </c>
      <c r="J3043" s="66">
        <f t="shared" si="243"/>
        <v>1418.5</v>
      </c>
      <c r="K3043" s="66">
        <f t="shared" si="245"/>
        <v>1508.5</v>
      </c>
      <c r="L3043" s="67">
        <v>378115</v>
      </c>
      <c r="M3043" s="67">
        <f t="shared" si="244"/>
        <v>435677</v>
      </c>
      <c r="N3043" s="68">
        <f t="shared" si="241"/>
        <v>57562</v>
      </c>
      <c r="O3043" s="69">
        <f t="shared" si="242"/>
        <v>1.1522341086706425</v>
      </c>
    </row>
    <row r="3044" spans="9:15" x14ac:dyDescent="0.15">
      <c r="I3044" s="8">
        <v>3038</v>
      </c>
      <c r="J3044" s="66">
        <f t="shared" si="243"/>
        <v>1419</v>
      </c>
      <c r="K3044" s="66">
        <f t="shared" si="245"/>
        <v>1509</v>
      </c>
      <c r="L3044" s="67">
        <v>378239</v>
      </c>
      <c r="M3044" s="67">
        <f t="shared" si="244"/>
        <v>435820</v>
      </c>
      <c r="N3044" s="68">
        <f t="shared" si="241"/>
        <v>57581</v>
      </c>
      <c r="O3044" s="69">
        <f t="shared" si="242"/>
        <v>1.1522344337839303</v>
      </c>
    </row>
    <row r="3045" spans="9:15" x14ac:dyDescent="0.15">
      <c r="I3045" s="8">
        <v>3039</v>
      </c>
      <c r="J3045" s="66">
        <f t="shared" si="243"/>
        <v>1419.5</v>
      </c>
      <c r="K3045" s="66">
        <f t="shared" si="245"/>
        <v>1509.5</v>
      </c>
      <c r="L3045" s="67">
        <v>378363</v>
      </c>
      <c r="M3045" s="67">
        <f t="shared" si="244"/>
        <v>435963</v>
      </c>
      <c r="N3045" s="68">
        <f t="shared" si="241"/>
        <v>57600</v>
      </c>
      <c r="O3045" s="69">
        <f t="shared" si="242"/>
        <v>1.1522347586841208</v>
      </c>
    </row>
    <row r="3046" spans="9:15" x14ac:dyDescent="0.15">
      <c r="I3046" s="8">
        <v>3040</v>
      </c>
      <c r="J3046" s="66">
        <f t="shared" si="243"/>
        <v>1420</v>
      </c>
      <c r="K3046" s="66">
        <f t="shared" si="245"/>
        <v>1510</v>
      </c>
      <c r="L3046" s="67">
        <v>378488</v>
      </c>
      <c r="M3046" s="67">
        <f t="shared" si="244"/>
        <v>436106</v>
      </c>
      <c r="N3046" s="68">
        <f t="shared" si="241"/>
        <v>57618</v>
      </c>
      <c r="O3046" s="69">
        <f t="shared" si="242"/>
        <v>1.1522320390606835</v>
      </c>
    </row>
    <row r="3047" spans="9:15" x14ac:dyDescent="0.15">
      <c r="I3047" s="8">
        <v>3041</v>
      </c>
      <c r="J3047" s="66">
        <f t="shared" si="243"/>
        <v>1420.5</v>
      </c>
      <c r="K3047" s="66">
        <f t="shared" si="245"/>
        <v>1510.5</v>
      </c>
      <c r="L3047" s="67">
        <v>378612</v>
      </c>
      <c r="M3047" s="67">
        <f t="shared" si="244"/>
        <v>436249</v>
      </c>
      <c r="N3047" s="68">
        <f t="shared" si="241"/>
        <v>57637</v>
      </c>
      <c r="O3047" s="69">
        <f t="shared" si="242"/>
        <v>1.1522323645314994</v>
      </c>
    </row>
    <row r="3048" spans="9:15" x14ac:dyDescent="0.15">
      <c r="I3048" s="8">
        <v>3042</v>
      </c>
      <c r="J3048" s="66">
        <f t="shared" si="243"/>
        <v>1421</v>
      </c>
      <c r="K3048" s="66">
        <f t="shared" si="245"/>
        <v>1511</v>
      </c>
      <c r="L3048" s="67">
        <v>378736</v>
      </c>
      <c r="M3048" s="67">
        <f t="shared" si="244"/>
        <v>436392</v>
      </c>
      <c r="N3048" s="68">
        <f t="shared" si="241"/>
        <v>57656</v>
      </c>
      <c r="O3048" s="69">
        <f t="shared" si="242"/>
        <v>1.1522326897891935</v>
      </c>
    </row>
    <row r="3049" spans="9:15" x14ac:dyDescent="0.15">
      <c r="I3049" s="8">
        <v>3043</v>
      </c>
      <c r="J3049" s="66">
        <f t="shared" si="243"/>
        <v>1421.5</v>
      </c>
      <c r="K3049" s="66">
        <f t="shared" si="245"/>
        <v>1511.5</v>
      </c>
      <c r="L3049" s="67">
        <v>378860</v>
      </c>
      <c r="M3049" s="67">
        <f t="shared" si="244"/>
        <v>436535</v>
      </c>
      <c r="N3049" s="68">
        <f t="shared" si="241"/>
        <v>57675</v>
      </c>
      <c r="O3049" s="69">
        <f t="shared" si="242"/>
        <v>1.1522330148339757</v>
      </c>
    </row>
    <row r="3050" spans="9:15" x14ac:dyDescent="0.15">
      <c r="I3050" s="8">
        <v>3044</v>
      </c>
      <c r="J3050" s="66">
        <f t="shared" si="243"/>
        <v>1422</v>
      </c>
      <c r="K3050" s="66">
        <f t="shared" si="245"/>
        <v>1512</v>
      </c>
      <c r="L3050" s="67">
        <v>378985</v>
      </c>
      <c r="M3050" s="67">
        <f t="shared" si="244"/>
        <v>436678</v>
      </c>
      <c r="N3050" s="68">
        <f t="shared" si="241"/>
        <v>57693</v>
      </c>
      <c r="O3050" s="69">
        <f t="shared" si="242"/>
        <v>1.1522302993522171</v>
      </c>
    </row>
    <row r="3051" spans="9:15" x14ac:dyDescent="0.15">
      <c r="I3051" s="8">
        <v>3045</v>
      </c>
      <c r="J3051" s="66">
        <f t="shared" si="243"/>
        <v>1422.5</v>
      </c>
      <c r="K3051" s="66">
        <f t="shared" si="245"/>
        <v>1512.5</v>
      </c>
      <c r="L3051" s="67">
        <v>379109</v>
      </c>
      <c r="M3051" s="67">
        <f t="shared" si="244"/>
        <v>436821</v>
      </c>
      <c r="N3051" s="68">
        <f t="shared" si="241"/>
        <v>57712</v>
      </c>
      <c r="O3051" s="69">
        <f t="shared" si="242"/>
        <v>1.1522306249653793</v>
      </c>
    </row>
    <row r="3052" spans="9:15" x14ac:dyDescent="0.15">
      <c r="I3052" s="8">
        <v>3046</v>
      </c>
      <c r="J3052" s="66">
        <f t="shared" si="243"/>
        <v>1423</v>
      </c>
      <c r="K3052" s="66">
        <f t="shared" si="245"/>
        <v>1513</v>
      </c>
      <c r="L3052" s="67">
        <v>379233</v>
      </c>
      <c r="M3052" s="67">
        <f t="shared" si="244"/>
        <v>436964</v>
      </c>
      <c r="N3052" s="68">
        <f t="shared" si="241"/>
        <v>57731</v>
      </c>
      <c r="O3052" s="69">
        <f t="shared" si="242"/>
        <v>1.1522309503656063</v>
      </c>
    </row>
    <row r="3053" spans="9:15" x14ac:dyDescent="0.15">
      <c r="I3053" s="8">
        <v>3047</v>
      </c>
      <c r="J3053" s="66">
        <f t="shared" si="243"/>
        <v>1423.5</v>
      </c>
      <c r="K3053" s="66">
        <f t="shared" si="245"/>
        <v>1513.5</v>
      </c>
      <c r="L3053" s="67">
        <v>379358</v>
      </c>
      <c r="M3053" s="67">
        <f t="shared" si="244"/>
        <v>437107</v>
      </c>
      <c r="N3053" s="68">
        <f t="shared" si="241"/>
        <v>57749</v>
      </c>
      <c r="O3053" s="69">
        <f t="shared" si="242"/>
        <v>1.1522282382340692</v>
      </c>
    </row>
    <row r="3054" spans="9:15" x14ac:dyDescent="0.15">
      <c r="I3054" s="8">
        <v>3048</v>
      </c>
      <c r="J3054" s="66">
        <f t="shared" si="243"/>
        <v>1424</v>
      </c>
      <c r="K3054" s="66">
        <f t="shared" si="245"/>
        <v>1514</v>
      </c>
      <c r="L3054" s="67">
        <v>379482</v>
      </c>
      <c r="M3054" s="67">
        <f t="shared" si="244"/>
        <v>437250</v>
      </c>
      <c r="N3054" s="68">
        <f t="shared" si="241"/>
        <v>57768</v>
      </c>
      <c r="O3054" s="69">
        <f t="shared" si="242"/>
        <v>1.1522285642006735</v>
      </c>
    </row>
    <row r="3055" spans="9:15" x14ac:dyDescent="0.15">
      <c r="I3055" s="8">
        <v>3049</v>
      </c>
      <c r="J3055" s="66">
        <f t="shared" si="243"/>
        <v>1424.5</v>
      </c>
      <c r="K3055" s="66">
        <f t="shared" si="245"/>
        <v>1514.5</v>
      </c>
      <c r="L3055" s="67">
        <v>379606</v>
      </c>
      <c r="M3055" s="67">
        <f t="shared" si="244"/>
        <v>437393</v>
      </c>
      <c r="N3055" s="68">
        <f t="shared" ref="N3055:N3118" si="246">M3055-L3055</f>
        <v>57787</v>
      </c>
      <c r="O3055" s="69">
        <f t="shared" ref="O3055:O3118" si="247">M3055/L3055</f>
        <v>1.1522288899543212</v>
      </c>
    </row>
    <row r="3056" spans="9:15" x14ac:dyDescent="0.15">
      <c r="I3056" s="8">
        <v>3050</v>
      </c>
      <c r="J3056" s="66">
        <f t="shared" si="243"/>
        <v>1425</v>
      </c>
      <c r="K3056" s="66">
        <f t="shared" si="245"/>
        <v>1515</v>
      </c>
      <c r="L3056" s="67">
        <v>379731</v>
      </c>
      <c r="M3056" s="67">
        <f t="shared" si="244"/>
        <v>437536</v>
      </c>
      <c r="N3056" s="68">
        <f t="shared" si="246"/>
        <v>57805</v>
      </c>
      <c r="O3056" s="69">
        <f t="shared" si="247"/>
        <v>1.152226181165088</v>
      </c>
    </row>
    <row r="3057" spans="9:15" x14ac:dyDescent="0.15">
      <c r="I3057" s="8">
        <v>3051</v>
      </c>
      <c r="J3057" s="66">
        <f t="shared" si="243"/>
        <v>1425.5</v>
      </c>
      <c r="K3057" s="66">
        <f t="shared" si="245"/>
        <v>1515.5</v>
      </c>
      <c r="L3057" s="67">
        <v>379855</v>
      </c>
      <c r="M3057" s="67">
        <f t="shared" si="244"/>
        <v>437679</v>
      </c>
      <c r="N3057" s="68">
        <f t="shared" si="246"/>
        <v>57824</v>
      </c>
      <c r="O3057" s="69">
        <f t="shared" si="247"/>
        <v>1.1522265074831186</v>
      </c>
    </row>
    <row r="3058" spans="9:15" x14ac:dyDescent="0.15">
      <c r="I3058" s="8">
        <v>3052</v>
      </c>
      <c r="J3058" s="66">
        <f t="shared" si="243"/>
        <v>1426</v>
      </c>
      <c r="K3058" s="66">
        <f t="shared" si="245"/>
        <v>1516</v>
      </c>
      <c r="L3058" s="67">
        <v>379979</v>
      </c>
      <c r="M3058" s="67">
        <f t="shared" si="244"/>
        <v>437822</v>
      </c>
      <c r="N3058" s="68">
        <f t="shared" si="246"/>
        <v>57843</v>
      </c>
      <c r="O3058" s="69">
        <f t="shared" si="247"/>
        <v>1.152226833588172</v>
      </c>
    </row>
    <row r="3059" spans="9:15" x14ac:dyDescent="0.15">
      <c r="I3059" s="8">
        <v>3053</v>
      </c>
      <c r="J3059" s="66">
        <f t="shared" si="243"/>
        <v>1426.5</v>
      </c>
      <c r="K3059" s="66">
        <f t="shared" si="245"/>
        <v>1516.5</v>
      </c>
      <c r="L3059" s="67">
        <v>380103</v>
      </c>
      <c r="M3059" s="67">
        <f t="shared" si="244"/>
        <v>437965</v>
      </c>
      <c r="N3059" s="68">
        <f t="shared" si="246"/>
        <v>57862</v>
      </c>
      <c r="O3059" s="69">
        <f t="shared" si="247"/>
        <v>1.1522271594804565</v>
      </c>
    </row>
    <row r="3060" spans="9:15" x14ac:dyDescent="0.15">
      <c r="I3060" s="8">
        <v>3054</v>
      </c>
      <c r="J3060" s="66">
        <f t="shared" si="243"/>
        <v>1427</v>
      </c>
      <c r="K3060" s="66">
        <f t="shared" si="245"/>
        <v>1517</v>
      </c>
      <c r="L3060" s="67">
        <v>380228</v>
      </c>
      <c r="M3060" s="67">
        <f t="shared" si="244"/>
        <v>438108</v>
      </c>
      <c r="N3060" s="68">
        <f t="shared" si="246"/>
        <v>57880</v>
      </c>
      <c r="O3060" s="69">
        <f t="shared" si="247"/>
        <v>1.1522244548008038</v>
      </c>
    </row>
    <row r="3061" spans="9:15" x14ac:dyDescent="0.15">
      <c r="I3061" s="8">
        <v>3055</v>
      </c>
      <c r="J3061" s="66">
        <f t="shared" si="243"/>
        <v>1427.5</v>
      </c>
      <c r="K3061" s="66">
        <f t="shared" si="245"/>
        <v>1517.5</v>
      </c>
      <c r="L3061" s="67">
        <v>380352</v>
      </c>
      <c r="M3061" s="67">
        <f t="shared" si="244"/>
        <v>438251</v>
      </c>
      <c r="N3061" s="68">
        <f t="shared" si="246"/>
        <v>57899</v>
      </c>
      <c r="O3061" s="69">
        <f t="shared" si="247"/>
        <v>1.1522247812552582</v>
      </c>
    </row>
    <row r="3062" spans="9:15" x14ac:dyDescent="0.15">
      <c r="I3062" s="8">
        <v>3056</v>
      </c>
      <c r="J3062" s="66">
        <f t="shared" si="243"/>
        <v>1428</v>
      </c>
      <c r="K3062" s="66">
        <f t="shared" si="245"/>
        <v>1518</v>
      </c>
      <c r="L3062" s="67">
        <v>380476</v>
      </c>
      <c r="M3062" s="67">
        <f t="shared" si="244"/>
        <v>438394</v>
      </c>
      <c r="N3062" s="68">
        <f t="shared" si="246"/>
        <v>57918</v>
      </c>
      <c r="O3062" s="69">
        <f t="shared" si="247"/>
        <v>1.152225107496925</v>
      </c>
    </row>
    <row r="3063" spans="9:15" x14ac:dyDescent="0.15">
      <c r="I3063" s="8">
        <v>3057</v>
      </c>
      <c r="J3063" s="66">
        <f t="shared" si="243"/>
        <v>1428.5</v>
      </c>
      <c r="K3063" s="66">
        <f t="shared" si="245"/>
        <v>1518.5</v>
      </c>
      <c r="L3063" s="67">
        <v>380601</v>
      </c>
      <c r="M3063" s="67">
        <f t="shared" si="244"/>
        <v>438537</v>
      </c>
      <c r="N3063" s="68">
        <f t="shared" si="246"/>
        <v>57936</v>
      </c>
      <c r="O3063" s="69">
        <f t="shared" si="247"/>
        <v>1.1522224061418651</v>
      </c>
    </row>
    <row r="3064" spans="9:15" x14ac:dyDescent="0.15">
      <c r="I3064" s="8">
        <v>3058</v>
      </c>
      <c r="J3064" s="66">
        <f t="shared" si="243"/>
        <v>1429</v>
      </c>
      <c r="K3064" s="66">
        <f t="shared" si="245"/>
        <v>1519</v>
      </c>
      <c r="L3064" s="67">
        <v>380725</v>
      </c>
      <c r="M3064" s="67">
        <f t="shared" si="244"/>
        <v>438680</v>
      </c>
      <c r="N3064" s="68">
        <f t="shared" si="246"/>
        <v>57955</v>
      </c>
      <c r="O3064" s="69">
        <f t="shared" si="247"/>
        <v>1.1522227329437258</v>
      </c>
    </row>
    <row r="3065" spans="9:15" x14ac:dyDescent="0.15">
      <c r="I3065" s="8">
        <v>3059</v>
      </c>
      <c r="J3065" s="66">
        <f t="shared" si="243"/>
        <v>1429.5</v>
      </c>
      <c r="K3065" s="66">
        <f t="shared" si="245"/>
        <v>1519.5</v>
      </c>
      <c r="L3065" s="67">
        <v>380849</v>
      </c>
      <c r="M3065" s="67">
        <f t="shared" si="244"/>
        <v>438823</v>
      </c>
      <c r="N3065" s="68">
        <f t="shared" si="246"/>
        <v>57974</v>
      </c>
      <c r="O3065" s="69">
        <f t="shared" si="247"/>
        <v>1.1522230595327807</v>
      </c>
    </row>
    <row r="3066" spans="9:15" x14ac:dyDescent="0.15">
      <c r="I3066" s="8">
        <v>3060</v>
      </c>
      <c r="J3066" s="66">
        <f t="shared" si="243"/>
        <v>1430</v>
      </c>
      <c r="K3066" s="66">
        <f t="shared" si="245"/>
        <v>1520</v>
      </c>
      <c r="L3066" s="67">
        <v>380974</v>
      </c>
      <c r="M3066" s="67">
        <f t="shared" si="244"/>
        <v>438966</v>
      </c>
      <c r="N3066" s="68">
        <f t="shared" si="246"/>
        <v>57992</v>
      </c>
      <c r="O3066" s="69">
        <f t="shared" si="247"/>
        <v>1.1522203614944853</v>
      </c>
    </row>
    <row r="3067" spans="9:15" x14ac:dyDescent="0.15">
      <c r="I3067" s="8">
        <v>3061</v>
      </c>
      <c r="J3067" s="66">
        <f t="shared" si="243"/>
        <v>1430.5</v>
      </c>
      <c r="K3067" s="66">
        <f t="shared" si="245"/>
        <v>1520.5</v>
      </c>
      <c r="L3067" s="67">
        <v>381098</v>
      </c>
      <c r="M3067" s="67">
        <f t="shared" si="244"/>
        <v>439109</v>
      </c>
      <c r="N3067" s="68">
        <f t="shared" si="246"/>
        <v>58011</v>
      </c>
      <c r="O3067" s="69">
        <f t="shared" si="247"/>
        <v>1.1522206886417667</v>
      </c>
    </row>
    <row r="3068" spans="9:15" x14ac:dyDescent="0.15">
      <c r="I3068" s="8">
        <v>3062</v>
      </c>
      <c r="J3068" s="66">
        <f t="shared" si="243"/>
        <v>1431</v>
      </c>
      <c r="K3068" s="66">
        <f t="shared" si="245"/>
        <v>1521</v>
      </c>
      <c r="L3068" s="67">
        <v>381222</v>
      </c>
      <c r="M3068" s="67">
        <f t="shared" si="244"/>
        <v>439252</v>
      </c>
      <c r="N3068" s="68">
        <f t="shared" si="246"/>
        <v>58030</v>
      </c>
      <c r="O3068" s="69">
        <f t="shared" si="247"/>
        <v>1.152221015576226</v>
      </c>
    </row>
    <row r="3069" spans="9:15" x14ac:dyDescent="0.15">
      <c r="I3069" s="8">
        <v>3063</v>
      </c>
      <c r="J3069" s="66">
        <f t="shared" si="243"/>
        <v>1431.5</v>
      </c>
      <c r="K3069" s="66">
        <f t="shared" si="245"/>
        <v>1521.5</v>
      </c>
      <c r="L3069" s="67">
        <v>381346</v>
      </c>
      <c r="M3069" s="67">
        <f t="shared" si="244"/>
        <v>439395</v>
      </c>
      <c r="N3069" s="68">
        <f t="shared" si="246"/>
        <v>58049</v>
      </c>
      <c r="O3069" s="69">
        <f t="shared" si="247"/>
        <v>1.1522213422980705</v>
      </c>
    </row>
    <row r="3070" spans="9:15" x14ac:dyDescent="0.15">
      <c r="I3070" s="8">
        <v>3064</v>
      </c>
      <c r="J3070" s="66">
        <f t="shared" si="243"/>
        <v>1432</v>
      </c>
      <c r="K3070" s="66">
        <f t="shared" si="245"/>
        <v>1522</v>
      </c>
      <c r="L3070" s="67">
        <v>381471</v>
      </c>
      <c r="M3070" s="67">
        <f t="shared" si="244"/>
        <v>439538</v>
      </c>
      <c r="N3070" s="68">
        <f t="shared" si="246"/>
        <v>58067</v>
      </c>
      <c r="O3070" s="69">
        <f t="shared" si="247"/>
        <v>1.1522186483376193</v>
      </c>
    </row>
    <row r="3071" spans="9:15" x14ac:dyDescent="0.15">
      <c r="I3071" s="8">
        <v>3065</v>
      </c>
      <c r="J3071" s="66">
        <f t="shared" si="243"/>
        <v>1432.5</v>
      </c>
      <c r="K3071" s="66">
        <f t="shared" si="245"/>
        <v>1522.5</v>
      </c>
      <c r="L3071" s="67">
        <v>381595</v>
      </c>
      <c r="M3071" s="67">
        <f t="shared" si="244"/>
        <v>439681</v>
      </c>
      <c r="N3071" s="68">
        <f t="shared" si="246"/>
        <v>58086</v>
      </c>
      <c r="O3071" s="69">
        <f t="shared" si="247"/>
        <v>1.1522189756155086</v>
      </c>
    </row>
    <row r="3072" spans="9:15" x14ac:dyDescent="0.15">
      <c r="I3072" s="8">
        <v>3066</v>
      </c>
      <c r="J3072" s="66">
        <f t="shared" si="243"/>
        <v>1433</v>
      </c>
      <c r="K3072" s="66">
        <f t="shared" si="245"/>
        <v>1523</v>
      </c>
      <c r="L3072" s="67">
        <v>381719</v>
      </c>
      <c r="M3072" s="67">
        <f t="shared" si="244"/>
        <v>439824</v>
      </c>
      <c r="N3072" s="68">
        <f t="shared" si="246"/>
        <v>58105</v>
      </c>
      <c r="O3072" s="69">
        <f t="shared" si="247"/>
        <v>1.1522193026807679</v>
      </c>
    </row>
    <row r="3073" spans="9:15" x14ac:dyDescent="0.15">
      <c r="I3073" s="8">
        <v>3067</v>
      </c>
      <c r="J3073" s="66">
        <f t="shared" si="243"/>
        <v>1433.5</v>
      </c>
      <c r="K3073" s="66">
        <f t="shared" si="245"/>
        <v>1523.5</v>
      </c>
      <c r="L3073" s="67">
        <v>381844</v>
      </c>
      <c r="M3073" s="67">
        <f t="shared" si="244"/>
        <v>439967</v>
      </c>
      <c r="N3073" s="68">
        <f t="shared" si="246"/>
        <v>58123</v>
      </c>
      <c r="O3073" s="69">
        <f t="shared" si="247"/>
        <v>1.1522166120195683</v>
      </c>
    </row>
    <row r="3074" spans="9:15" x14ac:dyDescent="0.15">
      <c r="I3074" s="8">
        <v>3068</v>
      </c>
      <c r="J3074" s="66">
        <f t="shared" si="243"/>
        <v>1434</v>
      </c>
      <c r="K3074" s="66">
        <f t="shared" si="245"/>
        <v>1524</v>
      </c>
      <c r="L3074" s="67">
        <v>381968</v>
      </c>
      <c r="M3074" s="67">
        <f t="shared" si="244"/>
        <v>440110</v>
      </c>
      <c r="N3074" s="68">
        <f t="shared" si="246"/>
        <v>58142</v>
      </c>
      <c r="O3074" s="69">
        <f t="shared" si="247"/>
        <v>1.1522169396389226</v>
      </c>
    </row>
    <row r="3075" spans="9:15" x14ac:dyDescent="0.15">
      <c r="I3075" s="8">
        <v>3069</v>
      </c>
      <c r="J3075" s="66">
        <f t="shared" si="243"/>
        <v>1434.5</v>
      </c>
      <c r="K3075" s="66">
        <f t="shared" si="245"/>
        <v>1524.5</v>
      </c>
      <c r="L3075" s="67">
        <v>382092</v>
      </c>
      <c r="M3075" s="67">
        <f t="shared" si="244"/>
        <v>440253</v>
      </c>
      <c r="N3075" s="68">
        <f t="shared" si="246"/>
        <v>58161</v>
      </c>
      <c r="O3075" s="69">
        <f t="shared" si="247"/>
        <v>1.152217267045633</v>
      </c>
    </row>
    <row r="3076" spans="9:15" x14ac:dyDescent="0.15">
      <c r="I3076" s="8">
        <v>3070</v>
      </c>
      <c r="J3076" s="66">
        <f t="shared" si="243"/>
        <v>1435</v>
      </c>
      <c r="K3076" s="66">
        <f t="shared" si="245"/>
        <v>1525</v>
      </c>
      <c r="L3076" s="67">
        <v>382217</v>
      </c>
      <c r="M3076" s="67">
        <f t="shared" si="244"/>
        <v>440396</v>
      </c>
      <c r="N3076" s="68">
        <f t="shared" si="246"/>
        <v>58179</v>
      </c>
      <c r="O3076" s="69">
        <f t="shared" si="247"/>
        <v>1.1522145796759433</v>
      </c>
    </row>
    <row r="3077" spans="9:15" x14ac:dyDescent="0.15">
      <c r="I3077" s="8">
        <v>3071</v>
      </c>
      <c r="J3077" s="66">
        <f t="shared" si="243"/>
        <v>1435.5</v>
      </c>
      <c r="K3077" s="66">
        <f t="shared" si="245"/>
        <v>1525.5</v>
      </c>
      <c r="L3077" s="67">
        <v>382341</v>
      </c>
      <c r="M3077" s="67">
        <f t="shared" si="244"/>
        <v>440539</v>
      </c>
      <c r="N3077" s="68">
        <f t="shared" si="246"/>
        <v>58198</v>
      </c>
      <c r="O3077" s="69">
        <f t="shared" si="247"/>
        <v>1.1522149076348076</v>
      </c>
    </row>
    <row r="3078" spans="9:15" x14ac:dyDescent="0.15">
      <c r="I3078" s="8">
        <v>3072</v>
      </c>
      <c r="J3078" s="66">
        <f t="shared" si="243"/>
        <v>1436</v>
      </c>
      <c r="K3078" s="66">
        <f t="shared" si="245"/>
        <v>1526</v>
      </c>
      <c r="L3078" s="67">
        <v>382465</v>
      </c>
      <c r="M3078" s="67">
        <f t="shared" si="244"/>
        <v>440682</v>
      </c>
      <c r="N3078" s="68">
        <f t="shared" si="246"/>
        <v>58217</v>
      </c>
      <c r="O3078" s="69">
        <f t="shared" si="247"/>
        <v>1.1522152353810153</v>
      </c>
    </row>
    <row r="3079" spans="9:15" x14ac:dyDescent="0.15">
      <c r="I3079" s="8">
        <v>3073</v>
      </c>
      <c r="J3079" s="66">
        <f t="shared" si="243"/>
        <v>1436.5</v>
      </c>
      <c r="K3079" s="66">
        <f t="shared" si="245"/>
        <v>1526.5</v>
      </c>
      <c r="L3079" s="67">
        <v>382589</v>
      </c>
      <c r="M3079" s="67">
        <f t="shared" si="244"/>
        <v>440825</v>
      </c>
      <c r="N3079" s="68">
        <f t="shared" si="246"/>
        <v>58236</v>
      </c>
      <c r="O3079" s="69">
        <f t="shared" si="247"/>
        <v>1.1522155629147728</v>
      </c>
    </row>
    <row r="3080" spans="9:15" x14ac:dyDescent="0.15">
      <c r="I3080" s="8">
        <v>3074</v>
      </c>
      <c r="J3080" s="66">
        <f t="shared" si="243"/>
        <v>1437</v>
      </c>
      <c r="K3080" s="66">
        <f t="shared" si="245"/>
        <v>1527</v>
      </c>
      <c r="L3080" s="67">
        <v>382714</v>
      </c>
      <c r="M3080" s="67">
        <f t="shared" si="244"/>
        <v>440968</v>
      </c>
      <c r="N3080" s="68">
        <f t="shared" si="246"/>
        <v>58254</v>
      </c>
      <c r="O3080" s="69">
        <f t="shared" si="247"/>
        <v>1.1522128795915487</v>
      </c>
    </row>
    <row r="3081" spans="9:15" x14ac:dyDescent="0.15">
      <c r="I3081" s="8">
        <v>3075</v>
      </c>
      <c r="J3081" s="66">
        <f t="shared" si="243"/>
        <v>1437.5</v>
      </c>
      <c r="K3081" s="66">
        <f t="shared" si="245"/>
        <v>1527.5</v>
      </c>
      <c r="L3081" s="67">
        <v>382838</v>
      </c>
      <c r="M3081" s="67">
        <f t="shared" si="244"/>
        <v>441111</v>
      </c>
      <c r="N3081" s="68">
        <f t="shared" si="246"/>
        <v>58273</v>
      </c>
      <c r="O3081" s="69">
        <f t="shared" si="247"/>
        <v>1.1522132076753091</v>
      </c>
    </row>
    <row r="3082" spans="9:15" x14ac:dyDescent="0.15">
      <c r="I3082" s="8">
        <v>3076</v>
      </c>
      <c r="J3082" s="66">
        <f t="shared" si="243"/>
        <v>1438</v>
      </c>
      <c r="K3082" s="66">
        <f t="shared" si="245"/>
        <v>1528</v>
      </c>
      <c r="L3082" s="67">
        <v>382962</v>
      </c>
      <c r="M3082" s="67">
        <f t="shared" si="244"/>
        <v>441254</v>
      </c>
      <c r="N3082" s="68">
        <f t="shared" si="246"/>
        <v>58292</v>
      </c>
      <c r="O3082" s="69">
        <f t="shared" si="247"/>
        <v>1.1522135355466077</v>
      </c>
    </row>
    <row r="3083" spans="9:15" x14ac:dyDescent="0.15">
      <c r="I3083" s="8">
        <v>3077</v>
      </c>
      <c r="J3083" s="66">
        <f t="shared" si="243"/>
        <v>1438.5</v>
      </c>
      <c r="K3083" s="66">
        <f t="shared" si="245"/>
        <v>1528.5</v>
      </c>
      <c r="L3083" s="67">
        <v>383087</v>
      </c>
      <c r="M3083" s="67">
        <f t="shared" si="244"/>
        <v>441397</v>
      </c>
      <c r="N3083" s="68">
        <f t="shared" si="246"/>
        <v>58310</v>
      </c>
      <c r="O3083" s="69">
        <f t="shared" si="247"/>
        <v>1.1522108554975763</v>
      </c>
    </row>
    <row r="3084" spans="9:15" x14ac:dyDescent="0.15">
      <c r="I3084" s="8">
        <v>3078</v>
      </c>
      <c r="J3084" s="66">
        <f t="shared" si="243"/>
        <v>1439</v>
      </c>
      <c r="K3084" s="66">
        <f t="shared" si="245"/>
        <v>1529</v>
      </c>
      <c r="L3084" s="67">
        <v>383211</v>
      </c>
      <c r="M3084" s="67">
        <f t="shared" si="244"/>
        <v>441540</v>
      </c>
      <c r="N3084" s="68">
        <f t="shared" si="246"/>
        <v>58329</v>
      </c>
      <c r="O3084" s="69">
        <f t="shared" si="247"/>
        <v>1.1522111839169544</v>
      </c>
    </row>
    <row r="3085" spans="9:15" x14ac:dyDescent="0.15">
      <c r="I3085" s="8">
        <v>3079</v>
      </c>
      <c r="J3085" s="66">
        <f t="shared" si="243"/>
        <v>1439.5</v>
      </c>
      <c r="K3085" s="66">
        <f t="shared" si="245"/>
        <v>1529.5</v>
      </c>
      <c r="L3085" s="67">
        <v>383335</v>
      </c>
      <c r="M3085" s="67">
        <f t="shared" si="244"/>
        <v>441683</v>
      </c>
      <c r="N3085" s="68">
        <f t="shared" si="246"/>
        <v>58348</v>
      </c>
      <c r="O3085" s="69">
        <f t="shared" si="247"/>
        <v>1.1522115121238603</v>
      </c>
    </row>
    <row r="3086" spans="9:15" x14ac:dyDescent="0.15">
      <c r="I3086" s="8">
        <v>3080</v>
      </c>
      <c r="J3086" s="66">
        <f t="shared" si="243"/>
        <v>1440</v>
      </c>
      <c r="K3086" s="66">
        <f t="shared" si="245"/>
        <v>1530</v>
      </c>
      <c r="L3086" s="67">
        <v>383460</v>
      </c>
      <c r="M3086" s="67">
        <f t="shared" si="244"/>
        <v>441826</v>
      </c>
      <c r="N3086" s="68">
        <f t="shared" si="246"/>
        <v>58366</v>
      </c>
      <c r="O3086" s="69">
        <f t="shared" si="247"/>
        <v>1.1522088353413655</v>
      </c>
    </row>
    <row r="3087" spans="9:15" x14ac:dyDescent="0.15">
      <c r="I3087" s="8">
        <v>3081</v>
      </c>
      <c r="J3087" s="66">
        <f t="shared" si="243"/>
        <v>1440.5</v>
      </c>
      <c r="K3087" s="66">
        <f t="shared" si="245"/>
        <v>1530.5</v>
      </c>
      <c r="L3087" s="67">
        <v>383584</v>
      </c>
      <c r="M3087" s="67">
        <f t="shared" si="244"/>
        <v>441969</v>
      </c>
      <c r="N3087" s="68">
        <f t="shared" si="246"/>
        <v>58385</v>
      </c>
      <c r="O3087" s="69">
        <f t="shared" si="247"/>
        <v>1.1522091640944356</v>
      </c>
    </row>
    <row r="3088" spans="9:15" x14ac:dyDescent="0.15">
      <c r="I3088" s="8">
        <v>3082</v>
      </c>
      <c r="J3088" s="66">
        <f t="shared" ref="J3088:J3151" si="248">I3088/2-100</f>
        <v>1441</v>
      </c>
      <c r="K3088" s="66">
        <f t="shared" si="245"/>
        <v>1531</v>
      </c>
      <c r="L3088" s="67">
        <v>383708</v>
      </c>
      <c r="M3088" s="67">
        <f t="shared" si="244"/>
        <v>442112</v>
      </c>
      <c r="N3088" s="68">
        <f t="shared" si="246"/>
        <v>58404</v>
      </c>
      <c r="O3088" s="69">
        <f t="shared" si="247"/>
        <v>1.1522094926350246</v>
      </c>
    </row>
    <row r="3089" spans="9:15" x14ac:dyDescent="0.15">
      <c r="I3089" s="8">
        <v>3083</v>
      </c>
      <c r="J3089" s="66">
        <f t="shared" si="248"/>
        <v>1441.5</v>
      </c>
      <c r="K3089" s="66">
        <f t="shared" si="245"/>
        <v>1531.5</v>
      </c>
      <c r="L3089" s="67">
        <v>383832</v>
      </c>
      <c r="M3089" s="67">
        <f t="shared" si="244"/>
        <v>442255</v>
      </c>
      <c r="N3089" s="68">
        <f t="shared" si="246"/>
        <v>58423</v>
      </c>
      <c r="O3089" s="69">
        <f t="shared" si="247"/>
        <v>1.152209820963338</v>
      </c>
    </row>
    <row r="3090" spans="9:15" x14ac:dyDescent="0.15">
      <c r="I3090" s="8">
        <v>3084</v>
      </c>
      <c r="J3090" s="66">
        <f t="shared" si="248"/>
        <v>1442</v>
      </c>
      <c r="K3090" s="66">
        <f t="shared" si="245"/>
        <v>1532</v>
      </c>
      <c r="L3090" s="67">
        <v>383957</v>
      </c>
      <c r="M3090" s="67">
        <f t="shared" si="244"/>
        <v>442398</v>
      </c>
      <c r="N3090" s="68">
        <f t="shared" si="246"/>
        <v>58441</v>
      </c>
      <c r="O3090" s="69">
        <f t="shared" si="247"/>
        <v>1.1522071481962823</v>
      </c>
    </row>
    <row r="3091" spans="9:15" x14ac:dyDescent="0.15">
      <c r="I3091" s="8">
        <v>3085</v>
      </c>
      <c r="J3091" s="66">
        <f t="shared" si="248"/>
        <v>1442.5</v>
      </c>
      <c r="K3091" s="66">
        <f t="shared" si="245"/>
        <v>1532.5</v>
      </c>
      <c r="L3091" s="67">
        <v>384081</v>
      </c>
      <c r="M3091" s="67">
        <f t="shared" si="244"/>
        <v>442541</v>
      </c>
      <c r="N3091" s="68">
        <f t="shared" si="246"/>
        <v>58460</v>
      </c>
      <c r="O3091" s="69">
        <f t="shared" si="247"/>
        <v>1.1522074770686392</v>
      </c>
    </row>
    <row r="3092" spans="9:15" x14ac:dyDescent="0.15">
      <c r="I3092" s="8">
        <v>3086</v>
      </c>
      <c r="J3092" s="66">
        <f t="shared" si="248"/>
        <v>1443</v>
      </c>
      <c r="K3092" s="66">
        <f t="shared" si="245"/>
        <v>1533</v>
      </c>
      <c r="L3092" s="67">
        <v>384205</v>
      </c>
      <c r="M3092" s="67">
        <f t="shared" si="244"/>
        <v>442684</v>
      </c>
      <c r="N3092" s="68">
        <f t="shared" si="246"/>
        <v>58479</v>
      </c>
      <c r="O3092" s="69">
        <f t="shared" si="247"/>
        <v>1.1522078057287126</v>
      </c>
    </row>
    <row r="3093" spans="9:15" x14ac:dyDescent="0.15">
      <c r="I3093" s="8">
        <v>3087</v>
      </c>
      <c r="J3093" s="66">
        <f t="shared" si="248"/>
        <v>1443.5</v>
      </c>
      <c r="K3093" s="66">
        <f t="shared" si="245"/>
        <v>1533.5</v>
      </c>
      <c r="L3093" s="67">
        <v>384330</v>
      </c>
      <c r="M3093" s="67">
        <f t="shared" si="244"/>
        <v>442827</v>
      </c>
      <c r="N3093" s="68">
        <f t="shared" si="246"/>
        <v>58497</v>
      </c>
      <c r="O3093" s="69">
        <f t="shared" si="247"/>
        <v>1.1522051362110686</v>
      </c>
    </row>
    <row r="3094" spans="9:15" x14ac:dyDescent="0.15">
      <c r="I3094" s="8">
        <v>3088</v>
      </c>
      <c r="J3094" s="66">
        <f t="shared" si="248"/>
        <v>1444</v>
      </c>
      <c r="K3094" s="66">
        <f t="shared" si="245"/>
        <v>1534</v>
      </c>
      <c r="L3094" s="67">
        <v>384454</v>
      </c>
      <c r="M3094" s="67">
        <f t="shared" si="244"/>
        <v>442970</v>
      </c>
      <c r="N3094" s="68">
        <f t="shared" si="246"/>
        <v>58516</v>
      </c>
      <c r="O3094" s="69">
        <f t="shared" si="247"/>
        <v>1.1522054654132874</v>
      </c>
    </row>
    <row r="3095" spans="9:15" x14ac:dyDescent="0.15">
      <c r="I3095" s="8">
        <v>3089</v>
      </c>
      <c r="J3095" s="66">
        <f t="shared" si="248"/>
        <v>1444.5</v>
      </c>
      <c r="K3095" s="66">
        <f t="shared" si="245"/>
        <v>1534.5</v>
      </c>
      <c r="L3095" s="67">
        <v>384578</v>
      </c>
      <c r="M3095" s="67">
        <f t="shared" si="244"/>
        <v>443113</v>
      </c>
      <c r="N3095" s="68">
        <f t="shared" si="246"/>
        <v>58535</v>
      </c>
      <c r="O3095" s="69">
        <f t="shared" si="247"/>
        <v>1.152205794403216</v>
      </c>
    </row>
    <row r="3096" spans="9:15" x14ac:dyDescent="0.15">
      <c r="I3096" s="8">
        <v>3090</v>
      </c>
      <c r="J3096" s="66">
        <f t="shared" si="248"/>
        <v>1445</v>
      </c>
      <c r="K3096" s="66">
        <f t="shared" si="245"/>
        <v>1535</v>
      </c>
      <c r="L3096" s="67">
        <v>384703</v>
      </c>
      <c r="M3096" s="67">
        <f t="shared" si="244"/>
        <v>443256</v>
      </c>
      <c r="N3096" s="68">
        <f t="shared" si="246"/>
        <v>58553</v>
      </c>
      <c r="O3096" s="69">
        <f t="shared" si="247"/>
        <v>1.1522031281274125</v>
      </c>
    </row>
    <row r="3097" spans="9:15" x14ac:dyDescent="0.15">
      <c r="I3097" s="8">
        <v>3091</v>
      </c>
      <c r="J3097" s="66">
        <f t="shared" si="248"/>
        <v>1445.5</v>
      </c>
      <c r="K3097" s="66">
        <f t="shared" si="245"/>
        <v>1535.5</v>
      </c>
      <c r="L3097" s="67">
        <v>384827</v>
      </c>
      <c r="M3097" s="67">
        <f t="shared" si="244"/>
        <v>443399</v>
      </c>
      <c r="N3097" s="68">
        <f t="shared" si="246"/>
        <v>58572</v>
      </c>
      <c r="O3097" s="69">
        <f t="shared" si="247"/>
        <v>1.1522034576575968</v>
      </c>
    </row>
    <row r="3098" spans="9:15" x14ac:dyDescent="0.15">
      <c r="I3098" s="8">
        <v>3092</v>
      </c>
      <c r="J3098" s="66">
        <f t="shared" si="248"/>
        <v>1446</v>
      </c>
      <c r="K3098" s="66">
        <f t="shared" si="245"/>
        <v>1536</v>
      </c>
      <c r="L3098" s="67">
        <v>384951</v>
      </c>
      <c r="M3098" s="67">
        <f t="shared" si="244"/>
        <v>443542</v>
      </c>
      <c r="N3098" s="68">
        <f t="shared" si="246"/>
        <v>58591</v>
      </c>
      <c r="O3098" s="69">
        <f t="shared" si="247"/>
        <v>1.1522037869754851</v>
      </c>
    </row>
    <row r="3099" spans="9:15" x14ac:dyDescent="0.15">
      <c r="I3099" s="8">
        <v>3093</v>
      </c>
      <c r="J3099" s="66">
        <f t="shared" si="248"/>
        <v>1446.5</v>
      </c>
      <c r="K3099" s="66">
        <f t="shared" si="245"/>
        <v>1536.5</v>
      </c>
      <c r="L3099" s="67">
        <v>385075</v>
      </c>
      <c r="M3099" s="67">
        <f t="shared" ref="M3099:M3162" si="249">ROUNDDOWN(ROUNDDOWN(($S$4+10*$S$5+K3099*$S$6)*2,0)*1.1,0)</f>
        <v>443685</v>
      </c>
      <c r="N3099" s="68">
        <f t="shared" si="246"/>
        <v>58610</v>
      </c>
      <c r="O3099" s="69">
        <f t="shared" si="247"/>
        <v>1.1522041160812828</v>
      </c>
    </row>
    <row r="3100" spans="9:15" x14ac:dyDescent="0.15">
      <c r="I3100" s="8">
        <v>3094</v>
      </c>
      <c r="J3100" s="66">
        <f t="shared" si="248"/>
        <v>1447</v>
      </c>
      <c r="K3100" s="66">
        <f t="shared" si="245"/>
        <v>1537</v>
      </c>
      <c r="L3100" s="67">
        <v>385200</v>
      </c>
      <c r="M3100" s="67">
        <f t="shared" si="249"/>
        <v>443828</v>
      </c>
      <c r="N3100" s="68">
        <f t="shared" si="246"/>
        <v>58628</v>
      </c>
      <c r="O3100" s="69">
        <f t="shared" si="247"/>
        <v>1.1522014537902387</v>
      </c>
    </row>
    <row r="3101" spans="9:15" x14ac:dyDescent="0.15">
      <c r="I3101" s="8">
        <v>3095</v>
      </c>
      <c r="J3101" s="66">
        <f t="shared" si="248"/>
        <v>1447.5</v>
      </c>
      <c r="K3101" s="66">
        <f t="shared" si="245"/>
        <v>1537.5</v>
      </c>
      <c r="L3101" s="67">
        <v>385324</v>
      </c>
      <c r="M3101" s="67">
        <f t="shared" si="249"/>
        <v>443971</v>
      </c>
      <c r="N3101" s="68">
        <f t="shared" si="246"/>
        <v>58647</v>
      </c>
      <c r="O3101" s="69">
        <f t="shared" si="247"/>
        <v>1.1522017834342009</v>
      </c>
    </row>
    <row r="3102" spans="9:15" x14ac:dyDescent="0.15">
      <c r="I3102" s="8">
        <v>3096</v>
      </c>
      <c r="J3102" s="66">
        <f t="shared" si="248"/>
        <v>1448</v>
      </c>
      <c r="K3102" s="66">
        <f t="shared" si="245"/>
        <v>1538</v>
      </c>
      <c r="L3102" s="67">
        <v>385448</v>
      </c>
      <c r="M3102" s="67">
        <f t="shared" si="249"/>
        <v>444114</v>
      </c>
      <c r="N3102" s="68">
        <f t="shared" si="246"/>
        <v>58666</v>
      </c>
      <c r="O3102" s="69">
        <f t="shared" si="247"/>
        <v>1.1522021128660676</v>
      </c>
    </row>
    <row r="3103" spans="9:15" x14ac:dyDescent="0.15">
      <c r="I3103" s="8">
        <v>3097</v>
      </c>
      <c r="J3103" s="66">
        <f t="shared" si="248"/>
        <v>1448.5</v>
      </c>
      <c r="K3103" s="66">
        <f t="shared" si="245"/>
        <v>1538.5</v>
      </c>
      <c r="L3103" s="67">
        <v>385573</v>
      </c>
      <c r="M3103" s="67">
        <f t="shared" si="249"/>
        <v>444257</v>
      </c>
      <c r="N3103" s="68">
        <f t="shared" si="246"/>
        <v>58684</v>
      </c>
      <c r="O3103" s="69">
        <f t="shared" si="247"/>
        <v>1.1521994537999289</v>
      </c>
    </row>
    <row r="3104" spans="9:15" x14ac:dyDescent="0.15">
      <c r="I3104" s="8">
        <v>3098</v>
      </c>
      <c r="J3104" s="66">
        <f t="shared" si="248"/>
        <v>1449</v>
      </c>
      <c r="K3104" s="66">
        <f t="shared" ref="K3104:K3167" si="250">I3104/2-10</f>
        <v>1539</v>
      </c>
      <c r="L3104" s="67">
        <v>385697</v>
      </c>
      <c r="M3104" s="67">
        <f t="shared" si="249"/>
        <v>444400</v>
      </c>
      <c r="N3104" s="68">
        <f t="shared" si="246"/>
        <v>58703</v>
      </c>
      <c r="O3104" s="69">
        <f t="shared" si="247"/>
        <v>1.1521997837680873</v>
      </c>
    </row>
    <row r="3105" spans="9:15" x14ac:dyDescent="0.15">
      <c r="I3105" s="8">
        <v>3099</v>
      </c>
      <c r="J3105" s="66">
        <f t="shared" si="248"/>
        <v>1449.5</v>
      </c>
      <c r="K3105" s="66">
        <f t="shared" si="250"/>
        <v>1539.5</v>
      </c>
      <c r="L3105" s="67">
        <v>385821</v>
      </c>
      <c r="M3105" s="67">
        <f t="shared" si="249"/>
        <v>444543</v>
      </c>
      <c r="N3105" s="68">
        <f t="shared" si="246"/>
        <v>58722</v>
      </c>
      <c r="O3105" s="69">
        <f t="shared" si="247"/>
        <v>1.1522001135241473</v>
      </c>
    </row>
    <row r="3106" spans="9:15" x14ac:dyDescent="0.15">
      <c r="I3106" s="8">
        <v>3100</v>
      </c>
      <c r="J3106" s="66">
        <f t="shared" si="248"/>
        <v>1450</v>
      </c>
      <c r="K3106" s="66">
        <f t="shared" si="250"/>
        <v>1540</v>
      </c>
      <c r="L3106" s="67">
        <v>385946</v>
      </c>
      <c r="M3106" s="67">
        <f t="shared" si="249"/>
        <v>444686</v>
      </c>
      <c r="N3106" s="68">
        <f t="shared" si="246"/>
        <v>58740</v>
      </c>
      <c r="O3106" s="69">
        <f t="shared" si="247"/>
        <v>1.1521974576754261</v>
      </c>
    </row>
    <row r="3107" spans="9:15" x14ac:dyDescent="0.15">
      <c r="I3107" s="8">
        <v>3101</v>
      </c>
      <c r="J3107" s="66">
        <f t="shared" si="248"/>
        <v>1450.5</v>
      </c>
      <c r="K3107" s="66">
        <f t="shared" si="250"/>
        <v>1540.5</v>
      </c>
      <c r="L3107" s="67">
        <v>386070</v>
      </c>
      <c r="M3107" s="67">
        <f t="shared" si="249"/>
        <v>444829</v>
      </c>
      <c r="N3107" s="68">
        <f t="shared" si="246"/>
        <v>58759</v>
      </c>
      <c r="O3107" s="69">
        <f t="shared" si="247"/>
        <v>1.1521977879659129</v>
      </c>
    </row>
    <row r="3108" spans="9:15" x14ac:dyDescent="0.15">
      <c r="I3108" s="8">
        <v>3102</v>
      </c>
      <c r="J3108" s="66">
        <f t="shared" si="248"/>
        <v>1451</v>
      </c>
      <c r="K3108" s="66">
        <f t="shared" si="250"/>
        <v>1541</v>
      </c>
      <c r="L3108" s="67">
        <v>386194</v>
      </c>
      <c r="M3108" s="67">
        <f t="shared" si="249"/>
        <v>444972</v>
      </c>
      <c r="N3108" s="68">
        <f t="shared" si="246"/>
        <v>58778</v>
      </c>
      <c r="O3108" s="69">
        <f t="shared" si="247"/>
        <v>1.1521981180442991</v>
      </c>
    </row>
    <row r="3109" spans="9:15" x14ac:dyDescent="0.15">
      <c r="I3109" s="8">
        <v>3103</v>
      </c>
      <c r="J3109" s="66">
        <f t="shared" si="248"/>
        <v>1451.5</v>
      </c>
      <c r="K3109" s="66">
        <f t="shared" si="250"/>
        <v>1541.5</v>
      </c>
      <c r="L3109" s="67">
        <v>386318</v>
      </c>
      <c r="M3109" s="67">
        <f t="shared" si="249"/>
        <v>445115</v>
      </c>
      <c r="N3109" s="68">
        <f t="shared" si="246"/>
        <v>58797</v>
      </c>
      <c r="O3109" s="69">
        <f t="shared" si="247"/>
        <v>1.1521984479107885</v>
      </c>
    </row>
    <row r="3110" spans="9:15" x14ac:dyDescent="0.15">
      <c r="I3110" s="8">
        <v>3104</v>
      </c>
      <c r="J3110" s="66">
        <f t="shared" si="248"/>
        <v>1452</v>
      </c>
      <c r="K3110" s="66">
        <f t="shared" si="250"/>
        <v>1542</v>
      </c>
      <c r="L3110" s="67">
        <v>386443</v>
      </c>
      <c r="M3110" s="67">
        <f t="shared" si="249"/>
        <v>445258</v>
      </c>
      <c r="N3110" s="68">
        <f t="shared" si="246"/>
        <v>58815</v>
      </c>
      <c r="O3110" s="69">
        <f t="shared" si="247"/>
        <v>1.1521957960164888</v>
      </c>
    </row>
    <row r="3111" spans="9:15" x14ac:dyDescent="0.15">
      <c r="I3111" s="8">
        <v>3105</v>
      </c>
      <c r="J3111" s="66">
        <f t="shared" si="248"/>
        <v>1452.5</v>
      </c>
      <c r="K3111" s="66">
        <f t="shared" si="250"/>
        <v>1542.5</v>
      </c>
      <c r="L3111" s="67">
        <v>386567</v>
      </c>
      <c r="M3111" s="67">
        <f t="shared" si="249"/>
        <v>445401</v>
      </c>
      <c r="N3111" s="68">
        <f t="shared" si="246"/>
        <v>58834</v>
      </c>
      <c r="O3111" s="69">
        <f t="shared" si="247"/>
        <v>1.1521961264153433</v>
      </c>
    </row>
    <row r="3112" spans="9:15" x14ac:dyDescent="0.15">
      <c r="I3112" s="8">
        <v>3106</v>
      </c>
      <c r="J3112" s="66">
        <f t="shared" si="248"/>
        <v>1453</v>
      </c>
      <c r="K3112" s="66">
        <f t="shared" si="250"/>
        <v>1543</v>
      </c>
      <c r="L3112" s="67">
        <v>386691</v>
      </c>
      <c r="M3112" s="67">
        <f t="shared" si="249"/>
        <v>445544</v>
      </c>
      <c r="N3112" s="68">
        <f t="shared" si="246"/>
        <v>58853</v>
      </c>
      <c r="O3112" s="69">
        <f t="shared" si="247"/>
        <v>1.1521964566023</v>
      </c>
    </row>
    <row r="3113" spans="9:15" x14ac:dyDescent="0.15">
      <c r="I3113" s="8">
        <v>3107</v>
      </c>
      <c r="J3113" s="66">
        <f t="shared" si="248"/>
        <v>1453.5</v>
      </c>
      <c r="K3113" s="66">
        <f t="shared" si="250"/>
        <v>1543.5</v>
      </c>
      <c r="L3113" s="67">
        <v>386816</v>
      </c>
      <c r="M3113" s="67">
        <f t="shared" si="249"/>
        <v>445687</v>
      </c>
      <c r="N3113" s="68">
        <f t="shared" si="246"/>
        <v>58871</v>
      </c>
      <c r="O3113" s="69">
        <f t="shared" si="247"/>
        <v>1.1521938079086698</v>
      </c>
    </row>
    <row r="3114" spans="9:15" x14ac:dyDescent="0.15">
      <c r="I3114" s="8">
        <v>3108</v>
      </c>
      <c r="J3114" s="66">
        <f t="shared" si="248"/>
        <v>1454</v>
      </c>
      <c r="K3114" s="66">
        <f t="shared" si="250"/>
        <v>1544</v>
      </c>
      <c r="L3114" s="67">
        <v>386940</v>
      </c>
      <c r="M3114" s="67">
        <f t="shared" si="249"/>
        <v>445830</v>
      </c>
      <c r="N3114" s="68">
        <f t="shared" si="246"/>
        <v>58890</v>
      </c>
      <c r="O3114" s="69">
        <f t="shared" si="247"/>
        <v>1.1521941386261436</v>
      </c>
    </row>
    <row r="3115" spans="9:15" x14ac:dyDescent="0.15">
      <c r="I3115" s="8">
        <v>3109</v>
      </c>
      <c r="J3115" s="66">
        <f t="shared" si="248"/>
        <v>1454.5</v>
      </c>
      <c r="K3115" s="66">
        <f t="shared" si="250"/>
        <v>1544.5</v>
      </c>
      <c r="L3115" s="67">
        <v>387064</v>
      </c>
      <c r="M3115" s="67">
        <f t="shared" si="249"/>
        <v>445973</v>
      </c>
      <c r="N3115" s="68">
        <f t="shared" si="246"/>
        <v>58909</v>
      </c>
      <c r="O3115" s="69">
        <f t="shared" si="247"/>
        <v>1.1521944691317199</v>
      </c>
    </row>
    <row r="3116" spans="9:15" x14ac:dyDescent="0.15">
      <c r="I3116" s="8">
        <v>3110</v>
      </c>
      <c r="J3116" s="66">
        <f t="shared" si="248"/>
        <v>1455</v>
      </c>
      <c r="K3116" s="66">
        <f t="shared" si="250"/>
        <v>1545</v>
      </c>
      <c r="L3116" s="67">
        <v>387189</v>
      </c>
      <c r="M3116" s="67">
        <f t="shared" si="249"/>
        <v>446116</v>
      </c>
      <c r="N3116" s="68">
        <f t="shared" si="246"/>
        <v>58927</v>
      </c>
      <c r="O3116" s="69">
        <f t="shared" si="247"/>
        <v>1.1521918236313531</v>
      </c>
    </row>
    <row r="3117" spans="9:15" x14ac:dyDescent="0.15">
      <c r="I3117" s="8">
        <v>3111</v>
      </c>
      <c r="J3117" s="66">
        <f t="shared" si="248"/>
        <v>1455.5</v>
      </c>
      <c r="K3117" s="66">
        <f t="shared" si="250"/>
        <v>1545.5</v>
      </c>
      <c r="L3117" s="67">
        <v>387313</v>
      </c>
      <c r="M3117" s="67">
        <f t="shared" si="249"/>
        <v>446259</v>
      </c>
      <c r="N3117" s="68">
        <f t="shared" si="246"/>
        <v>58946</v>
      </c>
      <c r="O3117" s="69">
        <f t="shared" si="247"/>
        <v>1.1521921546656064</v>
      </c>
    </row>
    <row r="3118" spans="9:15" x14ac:dyDescent="0.15">
      <c r="I3118" s="8">
        <v>3112</v>
      </c>
      <c r="J3118" s="66">
        <f t="shared" si="248"/>
        <v>1456</v>
      </c>
      <c r="K3118" s="66">
        <f t="shared" si="250"/>
        <v>1546</v>
      </c>
      <c r="L3118" s="67">
        <v>387437</v>
      </c>
      <c r="M3118" s="67">
        <f t="shared" si="249"/>
        <v>446402</v>
      </c>
      <c r="N3118" s="68">
        <f t="shared" si="246"/>
        <v>58965</v>
      </c>
      <c r="O3118" s="69">
        <f t="shared" si="247"/>
        <v>1.1521924854879633</v>
      </c>
    </row>
    <row r="3119" spans="9:15" x14ac:dyDescent="0.15">
      <c r="I3119" s="8">
        <v>3113</v>
      </c>
      <c r="J3119" s="66">
        <f t="shared" si="248"/>
        <v>1456.5</v>
      </c>
      <c r="K3119" s="66">
        <f t="shared" si="250"/>
        <v>1546.5</v>
      </c>
      <c r="L3119" s="67">
        <v>387561</v>
      </c>
      <c r="M3119" s="67">
        <f t="shared" si="249"/>
        <v>446545</v>
      </c>
      <c r="N3119" s="68">
        <f t="shared" ref="N3119:N3182" si="251">M3119-L3119</f>
        <v>58984</v>
      </c>
      <c r="O3119" s="69">
        <f t="shared" ref="O3119:O3182" si="252">M3119/L3119</f>
        <v>1.152192816098627</v>
      </c>
    </row>
    <row r="3120" spans="9:15" x14ac:dyDescent="0.15">
      <c r="I3120" s="8">
        <v>3114</v>
      </c>
      <c r="J3120" s="66">
        <f t="shared" si="248"/>
        <v>1457</v>
      </c>
      <c r="K3120" s="66">
        <f t="shared" si="250"/>
        <v>1547</v>
      </c>
      <c r="L3120" s="67">
        <v>387686</v>
      </c>
      <c r="M3120" s="67">
        <f t="shared" si="249"/>
        <v>446688</v>
      </c>
      <c r="N3120" s="68">
        <f t="shared" si="251"/>
        <v>59002</v>
      </c>
      <c r="O3120" s="69">
        <f t="shared" si="252"/>
        <v>1.1521901745226808</v>
      </c>
    </row>
    <row r="3121" spans="9:15" x14ac:dyDescent="0.15">
      <c r="I3121" s="8">
        <v>3115</v>
      </c>
      <c r="J3121" s="66">
        <f t="shared" si="248"/>
        <v>1457.5</v>
      </c>
      <c r="K3121" s="66">
        <f t="shared" si="250"/>
        <v>1547.5</v>
      </c>
      <c r="L3121" s="67">
        <v>387810</v>
      </c>
      <c r="M3121" s="67">
        <f t="shared" si="249"/>
        <v>446831</v>
      </c>
      <c r="N3121" s="68">
        <f t="shared" si="251"/>
        <v>59021</v>
      </c>
      <c r="O3121" s="69">
        <f t="shared" si="252"/>
        <v>1.1521905056599882</v>
      </c>
    </row>
    <row r="3122" spans="9:15" x14ac:dyDescent="0.15">
      <c r="I3122" s="8">
        <v>3116</v>
      </c>
      <c r="J3122" s="66">
        <f t="shared" si="248"/>
        <v>1458</v>
      </c>
      <c r="K3122" s="66">
        <f t="shared" si="250"/>
        <v>1548</v>
      </c>
      <c r="L3122" s="67">
        <v>387934</v>
      </c>
      <c r="M3122" s="67">
        <f t="shared" si="249"/>
        <v>446974</v>
      </c>
      <c r="N3122" s="68">
        <f t="shared" si="251"/>
        <v>59040</v>
      </c>
      <c r="O3122" s="69">
        <f t="shared" si="252"/>
        <v>1.1521908365856048</v>
      </c>
    </row>
    <row r="3123" spans="9:15" x14ac:dyDescent="0.15">
      <c r="I3123" s="8">
        <v>3117</v>
      </c>
      <c r="J3123" s="66">
        <f t="shared" si="248"/>
        <v>1458.5</v>
      </c>
      <c r="K3123" s="66">
        <f t="shared" si="250"/>
        <v>1548.5</v>
      </c>
      <c r="L3123" s="67">
        <v>388059</v>
      </c>
      <c r="M3123" s="67">
        <f t="shared" si="249"/>
        <v>447117</v>
      </c>
      <c r="N3123" s="68">
        <f t="shared" si="251"/>
        <v>59058</v>
      </c>
      <c r="O3123" s="69">
        <f t="shared" si="252"/>
        <v>1.1521881981863582</v>
      </c>
    </row>
    <row r="3124" spans="9:15" x14ac:dyDescent="0.15">
      <c r="I3124" s="8">
        <v>3118</v>
      </c>
      <c r="J3124" s="66">
        <f t="shared" si="248"/>
        <v>1459</v>
      </c>
      <c r="K3124" s="66">
        <f t="shared" si="250"/>
        <v>1549</v>
      </c>
      <c r="L3124" s="67">
        <v>388183</v>
      </c>
      <c r="M3124" s="67">
        <f t="shared" si="249"/>
        <v>447260</v>
      </c>
      <c r="N3124" s="68">
        <f t="shared" si="251"/>
        <v>59077</v>
      </c>
      <c r="O3124" s="69">
        <f t="shared" si="252"/>
        <v>1.1521885296367951</v>
      </c>
    </row>
    <row r="3125" spans="9:15" x14ac:dyDescent="0.15">
      <c r="I3125" s="8">
        <v>3119</v>
      </c>
      <c r="J3125" s="66">
        <f t="shared" si="248"/>
        <v>1459.5</v>
      </c>
      <c r="K3125" s="66">
        <f t="shared" si="250"/>
        <v>1549.5</v>
      </c>
      <c r="L3125" s="67">
        <v>388307</v>
      </c>
      <c r="M3125" s="67">
        <f t="shared" si="249"/>
        <v>447403</v>
      </c>
      <c r="N3125" s="68">
        <f t="shared" si="251"/>
        <v>59096</v>
      </c>
      <c r="O3125" s="69">
        <f t="shared" si="252"/>
        <v>1.1521888608755444</v>
      </c>
    </row>
    <row r="3126" spans="9:15" x14ac:dyDescent="0.15">
      <c r="I3126" s="8">
        <v>3120</v>
      </c>
      <c r="J3126" s="66">
        <f t="shared" si="248"/>
        <v>1460</v>
      </c>
      <c r="K3126" s="66">
        <f t="shared" si="250"/>
        <v>1550</v>
      </c>
      <c r="L3126" s="67">
        <v>388432</v>
      </c>
      <c r="M3126" s="67">
        <f t="shared" si="249"/>
        <v>447546</v>
      </c>
      <c r="N3126" s="68">
        <f t="shared" si="251"/>
        <v>59114</v>
      </c>
      <c r="O3126" s="69">
        <f t="shared" si="252"/>
        <v>1.152186225645673</v>
      </c>
    </row>
    <row r="3127" spans="9:15" x14ac:dyDescent="0.15">
      <c r="I3127" s="8">
        <v>3121</v>
      </c>
      <c r="J3127" s="66">
        <f t="shared" si="248"/>
        <v>1460.5</v>
      </c>
      <c r="K3127" s="66">
        <f t="shared" si="250"/>
        <v>1550.5</v>
      </c>
      <c r="L3127" s="67">
        <v>388556</v>
      </c>
      <c r="M3127" s="67">
        <f t="shared" si="249"/>
        <v>447689</v>
      </c>
      <c r="N3127" s="68">
        <f t="shared" si="251"/>
        <v>59133</v>
      </c>
      <c r="O3127" s="69">
        <f t="shared" si="252"/>
        <v>1.1521865574074264</v>
      </c>
    </row>
    <row r="3128" spans="9:15" x14ac:dyDescent="0.15">
      <c r="I3128" s="8">
        <v>3122</v>
      </c>
      <c r="J3128" s="66">
        <f t="shared" si="248"/>
        <v>1461</v>
      </c>
      <c r="K3128" s="66">
        <f t="shared" si="250"/>
        <v>1551</v>
      </c>
      <c r="L3128" s="67">
        <v>388680</v>
      </c>
      <c r="M3128" s="67">
        <f t="shared" si="249"/>
        <v>447832</v>
      </c>
      <c r="N3128" s="68">
        <f t="shared" si="251"/>
        <v>59152</v>
      </c>
      <c r="O3128" s="69">
        <f t="shared" si="252"/>
        <v>1.1521868889574971</v>
      </c>
    </row>
    <row r="3129" spans="9:15" x14ac:dyDescent="0.15">
      <c r="I3129" s="8">
        <v>3123</v>
      </c>
      <c r="J3129" s="66">
        <f t="shared" si="248"/>
        <v>1461.5</v>
      </c>
      <c r="K3129" s="66">
        <f t="shared" si="250"/>
        <v>1551.5</v>
      </c>
      <c r="L3129" s="67">
        <v>388804</v>
      </c>
      <c r="M3129" s="67">
        <f t="shared" si="249"/>
        <v>447975</v>
      </c>
      <c r="N3129" s="68">
        <f t="shared" si="251"/>
        <v>59171</v>
      </c>
      <c r="O3129" s="69">
        <f t="shared" si="252"/>
        <v>1.1521872202960874</v>
      </c>
    </row>
    <row r="3130" spans="9:15" x14ac:dyDescent="0.15">
      <c r="I3130" s="8">
        <v>3124</v>
      </c>
      <c r="J3130" s="66">
        <f t="shared" si="248"/>
        <v>1462</v>
      </c>
      <c r="K3130" s="66">
        <f t="shared" si="250"/>
        <v>1552</v>
      </c>
      <c r="L3130" s="67">
        <v>388929</v>
      </c>
      <c r="M3130" s="67">
        <f t="shared" si="249"/>
        <v>448118</v>
      </c>
      <c r="N3130" s="68">
        <f t="shared" si="251"/>
        <v>59189</v>
      </c>
      <c r="O3130" s="69">
        <f t="shared" si="252"/>
        <v>1.1521845889609672</v>
      </c>
    </row>
    <row r="3131" spans="9:15" x14ac:dyDescent="0.15">
      <c r="I3131" s="8">
        <v>3125</v>
      </c>
      <c r="J3131" s="66">
        <f t="shared" si="248"/>
        <v>1462.5</v>
      </c>
      <c r="K3131" s="66">
        <f t="shared" si="250"/>
        <v>1552.5</v>
      </c>
      <c r="L3131" s="67">
        <v>389053</v>
      </c>
      <c r="M3131" s="67">
        <f t="shared" si="249"/>
        <v>448261</v>
      </c>
      <c r="N3131" s="68">
        <f t="shared" si="251"/>
        <v>59208</v>
      </c>
      <c r="O3131" s="69">
        <f t="shared" si="252"/>
        <v>1.1521849208205566</v>
      </c>
    </row>
    <row r="3132" spans="9:15" x14ac:dyDescent="0.15">
      <c r="I3132" s="8">
        <v>3126</v>
      </c>
      <c r="J3132" s="66">
        <f t="shared" si="248"/>
        <v>1463</v>
      </c>
      <c r="K3132" s="66">
        <f t="shared" si="250"/>
        <v>1553</v>
      </c>
      <c r="L3132" s="67">
        <v>389177</v>
      </c>
      <c r="M3132" s="67">
        <f t="shared" si="249"/>
        <v>448404</v>
      </c>
      <c r="N3132" s="68">
        <f t="shared" si="251"/>
        <v>59227</v>
      </c>
      <c r="O3132" s="69">
        <f t="shared" si="252"/>
        <v>1.1521852524686711</v>
      </c>
    </row>
    <row r="3133" spans="9:15" x14ac:dyDescent="0.15">
      <c r="I3133" s="8">
        <v>3127</v>
      </c>
      <c r="J3133" s="66">
        <f t="shared" si="248"/>
        <v>1463.5</v>
      </c>
      <c r="K3133" s="66">
        <f t="shared" si="250"/>
        <v>1553.5</v>
      </c>
      <c r="L3133" s="67">
        <v>389302</v>
      </c>
      <c r="M3133" s="67">
        <f t="shared" si="249"/>
        <v>448547</v>
      </c>
      <c r="N3133" s="68">
        <f t="shared" si="251"/>
        <v>59245</v>
      </c>
      <c r="O3133" s="69">
        <f t="shared" si="252"/>
        <v>1.1521826242865436</v>
      </c>
    </row>
    <row r="3134" spans="9:15" x14ac:dyDescent="0.15">
      <c r="I3134" s="8">
        <v>3128</v>
      </c>
      <c r="J3134" s="66">
        <f t="shared" si="248"/>
        <v>1464</v>
      </c>
      <c r="K3134" s="66">
        <f t="shared" si="250"/>
        <v>1554</v>
      </c>
      <c r="L3134" s="67">
        <v>389426</v>
      </c>
      <c r="M3134" s="67">
        <f t="shared" si="249"/>
        <v>448690</v>
      </c>
      <c r="N3134" s="68">
        <f t="shared" si="251"/>
        <v>59264</v>
      </c>
      <c r="O3134" s="69">
        <f t="shared" si="252"/>
        <v>1.1521829564538577</v>
      </c>
    </row>
    <row r="3135" spans="9:15" x14ac:dyDescent="0.15">
      <c r="I3135" s="8">
        <v>3129</v>
      </c>
      <c r="J3135" s="66">
        <f t="shared" si="248"/>
        <v>1464.5</v>
      </c>
      <c r="K3135" s="66">
        <f t="shared" si="250"/>
        <v>1554.5</v>
      </c>
      <c r="L3135" s="67">
        <v>389550</v>
      </c>
      <c r="M3135" s="67">
        <f t="shared" si="249"/>
        <v>448833</v>
      </c>
      <c r="N3135" s="68">
        <f t="shared" si="251"/>
        <v>59283</v>
      </c>
      <c r="O3135" s="69">
        <f t="shared" si="252"/>
        <v>1.1521832884097034</v>
      </c>
    </row>
    <row r="3136" spans="9:15" x14ac:dyDescent="0.15">
      <c r="I3136" s="8">
        <v>3130</v>
      </c>
      <c r="J3136" s="66">
        <f t="shared" si="248"/>
        <v>1465</v>
      </c>
      <c r="K3136" s="66">
        <f t="shared" si="250"/>
        <v>1555</v>
      </c>
      <c r="L3136" s="67">
        <v>389675</v>
      </c>
      <c r="M3136" s="67">
        <f t="shared" si="249"/>
        <v>448976</v>
      </c>
      <c r="N3136" s="68">
        <f t="shared" si="251"/>
        <v>59301</v>
      </c>
      <c r="O3136" s="69">
        <f t="shared" si="252"/>
        <v>1.152180663373324</v>
      </c>
    </row>
    <row r="3137" spans="9:15" x14ac:dyDescent="0.15">
      <c r="I3137" s="8">
        <v>3131</v>
      </c>
      <c r="J3137" s="66">
        <f t="shared" si="248"/>
        <v>1465.5</v>
      </c>
      <c r="K3137" s="66">
        <f t="shared" si="250"/>
        <v>1555.5</v>
      </c>
      <c r="L3137" s="67">
        <v>389799</v>
      </c>
      <c r="M3137" s="67">
        <f t="shared" si="249"/>
        <v>449119</v>
      </c>
      <c r="N3137" s="68">
        <f t="shared" si="251"/>
        <v>59320</v>
      </c>
      <c r="O3137" s="69">
        <f t="shared" si="252"/>
        <v>1.1521809958465774</v>
      </c>
    </row>
    <row r="3138" spans="9:15" x14ac:dyDescent="0.15">
      <c r="I3138" s="8">
        <v>3132</v>
      </c>
      <c r="J3138" s="66">
        <f t="shared" si="248"/>
        <v>1466</v>
      </c>
      <c r="K3138" s="66">
        <f t="shared" si="250"/>
        <v>1556</v>
      </c>
      <c r="L3138" s="67">
        <v>389923</v>
      </c>
      <c r="M3138" s="67">
        <f t="shared" si="249"/>
        <v>449262</v>
      </c>
      <c r="N3138" s="68">
        <f t="shared" si="251"/>
        <v>59339</v>
      </c>
      <c r="O3138" s="69">
        <f t="shared" si="252"/>
        <v>1.1521813281083702</v>
      </c>
    </row>
    <row r="3139" spans="9:15" x14ac:dyDescent="0.15">
      <c r="I3139" s="8">
        <v>3133</v>
      </c>
      <c r="J3139" s="66">
        <f t="shared" si="248"/>
        <v>1466.5</v>
      </c>
      <c r="K3139" s="66">
        <f t="shared" si="250"/>
        <v>1556.5</v>
      </c>
      <c r="L3139" s="67">
        <v>390047</v>
      </c>
      <c r="M3139" s="67">
        <f t="shared" si="249"/>
        <v>449405</v>
      </c>
      <c r="N3139" s="68">
        <f t="shared" si="251"/>
        <v>59358</v>
      </c>
      <c r="O3139" s="69">
        <f t="shared" si="252"/>
        <v>1.1521816601589039</v>
      </c>
    </row>
    <row r="3140" spans="9:15" x14ac:dyDescent="0.15">
      <c r="I3140" s="8">
        <v>3134</v>
      </c>
      <c r="J3140" s="66">
        <f t="shared" si="248"/>
        <v>1467</v>
      </c>
      <c r="K3140" s="66">
        <f t="shared" si="250"/>
        <v>1557</v>
      </c>
      <c r="L3140" s="67">
        <v>390172</v>
      </c>
      <c r="M3140" s="67">
        <f t="shared" si="249"/>
        <v>449548</v>
      </c>
      <c r="N3140" s="68">
        <f t="shared" si="251"/>
        <v>59376</v>
      </c>
      <c r="O3140" s="69">
        <f t="shared" si="252"/>
        <v>1.1521790389879336</v>
      </c>
    </row>
    <row r="3141" spans="9:15" x14ac:dyDescent="0.15">
      <c r="I3141" s="8">
        <v>3135</v>
      </c>
      <c r="J3141" s="66">
        <f t="shared" si="248"/>
        <v>1467.5</v>
      </c>
      <c r="K3141" s="66">
        <f t="shared" si="250"/>
        <v>1557.5</v>
      </c>
      <c r="L3141" s="67">
        <v>390296</v>
      </c>
      <c r="M3141" s="67">
        <f t="shared" si="249"/>
        <v>449691</v>
      </c>
      <c r="N3141" s="68">
        <f t="shared" si="251"/>
        <v>59395</v>
      </c>
      <c r="O3141" s="69">
        <f t="shared" si="252"/>
        <v>1.1521793715538975</v>
      </c>
    </row>
    <row r="3142" spans="9:15" x14ac:dyDescent="0.15">
      <c r="I3142" s="8">
        <v>3136</v>
      </c>
      <c r="J3142" s="66">
        <f t="shared" si="248"/>
        <v>1468</v>
      </c>
      <c r="K3142" s="66">
        <f t="shared" si="250"/>
        <v>1558</v>
      </c>
      <c r="L3142" s="67">
        <v>390420</v>
      </c>
      <c r="M3142" s="67">
        <f t="shared" si="249"/>
        <v>449834</v>
      </c>
      <c r="N3142" s="68">
        <f t="shared" si="251"/>
        <v>59414</v>
      </c>
      <c r="O3142" s="69">
        <f t="shared" si="252"/>
        <v>1.1521797039086112</v>
      </c>
    </row>
    <row r="3143" spans="9:15" x14ac:dyDescent="0.15">
      <c r="I3143" s="8">
        <v>3137</v>
      </c>
      <c r="J3143" s="66">
        <f t="shared" si="248"/>
        <v>1468.5</v>
      </c>
      <c r="K3143" s="66">
        <f t="shared" si="250"/>
        <v>1558.5</v>
      </c>
      <c r="L3143" s="67">
        <v>390545</v>
      </c>
      <c r="M3143" s="67">
        <f t="shared" si="249"/>
        <v>449977</v>
      </c>
      <c r="N3143" s="68">
        <f t="shared" si="251"/>
        <v>59432</v>
      </c>
      <c r="O3143" s="69">
        <f t="shared" si="252"/>
        <v>1.1521770858671856</v>
      </c>
    </row>
    <row r="3144" spans="9:15" x14ac:dyDescent="0.15">
      <c r="I3144" s="8">
        <v>3138</v>
      </c>
      <c r="J3144" s="66">
        <f t="shared" si="248"/>
        <v>1469</v>
      </c>
      <c r="K3144" s="66">
        <f t="shared" si="250"/>
        <v>1559</v>
      </c>
      <c r="L3144" s="67">
        <v>390669</v>
      </c>
      <c r="M3144" s="67">
        <f t="shared" si="249"/>
        <v>450120</v>
      </c>
      <c r="N3144" s="68">
        <f t="shared" si="251"/>
        <v>59451</v>
      </c>
      <c r="O3144" s="69">
        <f t="shared" si="252"/>
        <v>1.1521774187355536</v>
      </c>
    </row>
    <row r="3145" spans="9:15" x14ac:dyDescent="0.15">
      <c r="I3145" s="8">
        <v>3139</v>
      </c>
      <c r="J3145" s="66">
        <f t="shared" si="248"/>
        <v>1469.5</v>
      </c>
      <c r="K3145" s="66">
        <f t="shared" si="250"/>
        <v>1559.5</v>
      </c>
      <c r="L3145" s="67">
        <v>390793</v>
      </c>
      <c r="M3145" s="67">
        <f t="shared" si="249"/>
        <v>450263</v>
      </c>
      <c r="N3145" s="68">
        <f t="shared" si="251"/>
        <v>59470</v>
      </c>
      <c r="O3145" s="69">
        <f t="shared" si="252"/>
        <v>1.152177751392681</v>
      </c>
    </row>
    <row r="3146" spans="9:15" x14ac:dyDescent="0.15">
      <c r="I3146" s="8">
        <v>3140</v>
      </c>
      <c r="J3146" s="66">
        <f t="shared" si="248"/>
        <v>1470</v>
      </c>
      <c r="K3146" s="66">
        <f t="shared" si="250"/>
        <v>1560</v>
      </c>
      <c r="L3146" s="67">
        <v>390918</v>
      </c>
      <c r="M3146" s="67">
        <f t="shared" si="249"/>
        <v>450406</v>
      </c>
      <c r="N3146" s="68">
        <f t="shared" si="251"/>
        <v>59488</v>
      </c>
      <c r="O3146" s="69">
        <f t="shared" si="252"/>
        <v>1.1521751364736339</v>
      </c>
    </row>
    <row r="3147" spans="9:15" x14ac:dyDescent="0.15">
      <c r="I3147" s="8">
        <v>3141</v>
      </c>
      <c r="J3147" s="66">
        <f t="shared" si="248"/>
        <v>1470.5</v>
      </c>
      <c r="K3147" s="66">
        <f t="shared" si="250"/>
        <v>1560.5</v>
      </c>
      <c r="L3147" s="67">
        <v>391042</v>
      </c>
      <c r="M3147" s="67">
        <f t="shared" si="249"/>
        <v>450549</v>
      </c>
      <c r="N3147" s="68">
        <f t="shared" si="251"/>
        <v>59507</v>
      </c>
      <c r="O3147" s="69">
        <f t="shared" si="252"/>
        <v>1.1521754696426472</v>
      </c>
    </row>
    <row r="3148" spans="9:15" x14ac:dyDescent="0.15">
      <c r="I3148" s="8">
        <v>3142</v>
      </c>
      <c r="J3148" s="66">
        <f t="shared" si="248"/>
        <v>1471</v>
      </c>
      <c r="K3148" s="66">
        <f t="shared" si="250"/>
        <v>1561</v>
      </c>
      <c r="L3148" s="67">
        <v>391166</v>
      </c>
      <c r="M3148" s="67">
        <f t="shared" si="249"/>
        <v>450692</v>
      </c>
      <c r="N3148" s="68">
        <f t="shared" si="251"/>
        <v>59526</v>
      </c>
      <c r="O3148" s="69">
        <f t="shared" si="252"/>
        <v>1.1521758026004305</v>
      </c>
    </row>
    <row r="3149" spans="9:15" x14ac:dyDescent="0.15">
      <c r="I3149" s="8">
        <v>3143</v>
      </c>
      <c r="J3149" s="66">
        <f t="shared" si="248"/>
        <v>1471.5</v>
      </c>
      <c r="K3149" s="66">
        <f t="shared" si="250"/>
        <v>1561.5</v>
      </c>
      <c r="L3149" s="67">
        <v>391290</v>
      </c>
      <c r="M3149" s="67">
        <f t="shared" si="249"/>
        <v>450835</v>
      </c>
      <c r="N3149" s="68">
        <f t="shared" si="251"/>
        <v>59545</v>
      </c>
      <c r="O3149" s="69">
        <f t="shared" si="252"/>
        <v>1.1521761353471849</v>
      </c>
    </row>
    <row r="3150" spans="9:15" x14ac:dyDescent="0.15">
      <c r="I3150" s="8">
        <v>3144</v>
      </c>
      <c r="J3150" s="66">
        <f t="shared" si="248"/>
        <v>1472</v>
      </c>
      <c r="K3150" s="66">
        <f t="shared" si="250"/>
        <v>1562</v>
      </c>
      <c r="L3150" s="67">
        <v>391415</v>
      </c>
      <c r="M3150" s="67">
        <f t="shared" si="249"/>
        <v>450978</v>
      </c>
      <c r="N3150" s="68">
        <f t="shared" si="251"/>
        <v>59563</v>
      </c>
      <c r="O3150" s="69">
        <f t="shared" si="252"/>
        <v>1.1521735242645275</v>
      </c>
    </row>
    <row r="3151" spans="9:15" x14ac:dyDescent="0.15">
      <c r="I3151" s="8">
        <v>3145</v>
      </c>
      <c r="J3151" s="66">
        <f t="shared" si="248"/>
        <v>1472.5</v>
      </c>
      <c r="K3151" s="66">
        <f t="shared" si="250"/>
        <v>1562.5</v>
      </c>
      <c r="L3151" s="67">
        <v>391539</v>
      </c>
      <c r="M3151" s="67">
        <f t="shared" si="249"/>
        <v>451121</v>
      </c>
      <c r="N3151" s="68">
        <f t="shared" si="251"/>
        <v>59582</v>
      </c>
      <c r="O3151" s="69">
        <f t="shared" si="252"/>
        <v>1.1521738575212175</v>
      </c>
    </row>
    <row r="3152" spans="9:15" x14ac:dyDescent="0.15">
      <c r="I3152" s="8">
        <v>3146</v>
      </c>
      <c r="J3152" s="66">
        <f t="shared" ref="J3152:J3215" si="253">I3152/2-100</f>
        <v>1473</v>
      </c>
      <c r="K3152" s="66">
        <f t="shared" si="250"/>
        <v>1563</v>
      </c>
      <c r="L3152" s="67">
        <v>391663</v>
      </c>
      <c r="M3152" s="67">
        <f t="shared" si="249"/>
        <v>451264</v>
      </c>
      <c r="N3152" s="68">
        <f t="shared" si="251"/>
        <v>59601</v>
      </c>
      <c r="O3152" s="69">
        <f t="shared" si="252"/>
        <v>1.1521741905668905</v>
      </c>
    </row>
    <row r="3153" spans="9:15" x14ac:dyDescent="0.15">
      <c r="I3153" s="8">
        <v>3147</v>
      </c>
      <c r="J3153" s="66">
        <f t="shared" si="253"/>
        <v>1473.5</v>
      </c>
      <c r="K3153" s="66">
        <f t="shared" si="250"/>
        <v>1563.5</v>
      </c>
      <c r="L3153" s="67">
        <v>391788</v>
      </c>
      <c r="M3153" s="67">
        <f t="shared" si="249"/>
        <v>451407</v>
      </c>
      <c r="N3153" s="68">
        <f t="shared" si="251"/>
        <v>59619</v>
      </c>
      <c r="O3153" s="69">
        <f t="shared" si="252"/>
        <v>1.1521715825905847</v>
      </c>
    </row>
    <row r="3154" spans="9:15" x14ac:dyDescent="0.15">
      <c r="I3154" s="8">
        <v>3148</v>
      </c>
      <c r="J3154" s="66">
        <f t="shared" si="253"/>
        <v>1474</v>
      </c>
      <c r="K3154" s="66">
        <f t="shared" si="250"/>
        <v>1564</v>
      </c>
      <c r="L3154" s="67">
        <v>391912</v>
      </c>
      <c r="M3154" s="67">
        <f t="shared" si="249"/>
        <v>451550</v>
      </c>
      <c r="N3154" s="68">
        <f t="shared" si="251"/>
        <v>59638</v>
      </c>
      <c r="O3154" s="69">
        <f t="shared" si="252"/>
        <v>1.1521719161444406</v>
      </c>
    </row>
    <row r="3155" spans="9:15" x14ac:dyDescent="0.15">
      <c r="I3155" s="8">
        <v>3149</v>
      </c>
      <c r="J3155" s="66">
        <f t="shared" si="253"/>
        <v>1474.5</v>
      </c>
      <c r="K3155" s="66">
        <f t="shared" si="250"/>
        <v>1564.5</v>
      </c>
      <c r="L3155" s="67">
        <v>392036</v>
      </c>
      <c r="M3155" s="67">
        <f t="shared" si="249"/>
        <v>451693</v>
      </c>
      <c r="N3155" s="68">
        <f t="shared" si="251"/>
        <v>59657</v>
      </c>
      <c r="O3155" s="69">
        <f t="shared" si="252"/>
        <v>1.1521722494872919</v>
      </c>
    </row>
    <row r="3156" spans="9:15" x14ac:dyDescent="0.15">
      <c r="I3156" s="8">
        <v>3150</v>
      </c>
      <c r="J3156" s="66">
        <f t="shared" si="253"/>
        <v>1475</v>
      </c>
      <c r="K3156" s="66">
        <f t="shared" si="250"/>
        <v>1565</v>
      </c>
      <c r="L3156" s="67">
        <v>392161</v>
      </c>
      <c r="M3156" s="67">
        <f t="shared" si="249"/>
        <v>451836</v>
      </c>
      <c r="N3156" s="68">
        <f t="shared" si="251"/>
        <v>59675</v>
      </c>
      <c r="O3156" s="69">
        <f t="shared" si="252"/>
        <v>1.1521696446102494</v>
      </c>
    </row>
    <row r="3157" spans="9:15" x14ac:dyDescent="0.15">
      <c r="I3157" s="8">
        <v>3151</v>
      </c>
      <c r="J3157" s="66">
        <f t="shared" si="253"/>
        <v>1475.5</v>
      </c>
      <c r="K3157" s="66">
        <f t="shared" si="250"/>
        <v>1565.5</v>
      </c>
      <c r="L3157" s="67">
        <v>392285</v>
      </c>
      <c r="M3157" s="67">
        <f t="shared" si="249"/>
        <v>451979</v>
      </c>
      <c r="N3157" s="68">
        <f t="shared" si="251"/>
        <v>59694</v>
      </c>
      <c r="O3157" s="69">
        <f t="shared" si="252"/>
        <v>1.1521699784595383</v>
      </c>
    </row>
    <row r="3158" spans="9:15" x14ac:dyDescent="0.15">
      <c r="I3158" s="8">
        <v>3152</v>
      </c>
      <c r="J3158" s="66">
        <f t="shared" si="253"/>
        <v>1476</v>
      </c>
      <c r="K3158" s="66">
        <f t="shared" si="250"/>
        <v>1566</v>
      </c>
      <c r="L3158" s="67">
        <v>392409</v>
      </c>
      <c r="M3158" s="67">
        <f t="shared" si="249"/>
        <v>452122</v>
      </c>
      <c r="N3158" s="68">
        <f t="shared" si="251"/>
        <v>59713</v>
      </c>
      <c r="O3158" s="69">
        <f t="shared" si="252"/>
        <v>1.1521703120978366</v>
      </c>
    </row>
    <row r="3159" spans="9:15" x14ac:dyDescent="0.15">
      <c r="I3159" s="8">
        <v>3153</v>
      </c>
      <c r="J3159" s="66">
        <f t="shared" si="253"/>
        <v>1476.5</v>
      </c>
      <c r="K3159" s="66">
        <f t="shared" si="250"/>
        <v>1566.5</v>
      </c>
      <c r="L3159" s="67">
        <v>392533</v>
      </c>
      <c r="M3159" s="67">
        <f t="shared" si="249"/>
        <v>452265</v>
      </c>
      <c r="N3159" s="68">
        <f t="shared" si="251"/>
        <v>59732</v>
      </c>
      <c r="O3159" s="69">
        <f t="shared" si="252"/>
        <v>1.1521706455253444</v>
      </c>
    </row>
    <row r="3160" spans="9:15" x14ac:dyDescent="0.15">
      <c r="I3160" s="8">
        <v>3154</v>
      </c>
      <c r="J3160" s="66">
        <f t="shared" si="253"/>
        <v>1477</v>
      </c>
      <c r="K3160" s="66">
        <f t="shared" si="250"/>
        <v>1567</v>
      </c>
      <c r="L3160" s="67">
        <v>392658</v>
      </c>
      <c r="M3160" s="67">
        <f t="shared" si="249"/>
        <v>452408</v>
      </c>
      <c r="N3160" s="68">
        <f t="shared" si="251"/>
        <v>59750</v>
      </c>
      <c r="O3160" s="69">
        <f t="shared" si="252"/>
        <v>1.1521680444559896</v>
      </c>
    </row>
    <row r="3161" spans="9:15" x14ac:dyDescent="0.15">
      <c r="I3161" s="8">
        <v>3155</v>
      </c>
      <c r="J3161" s="66">
        <f t="shared" si="253"/>
        <v>1477.5</v>
      </c>
      <c r="K3161" s="66">
        <f t="shared" si="250"/>
        <v>1567.5</v>
      </c>
      <c r="L3161" s="67">
        <v>392782</v>
      </c>
      <c r="M3161" s="67">
        <f t="shared" si="249"/>
        <v>452551</v>
      </c>
      <c r="N3161" s="68">
        <f t="shared" si="251"/>
        <v>59769</v>
      </c>
      <c r="O3161" s="69">
        <f t="shared" si="252"/>
        <v>1.1521683783880117</v>
      </c>
    </row>
    <row r="3162" spans="9:15" x14ac:dyDescent="0.15">
      <c r="I3162" s="8">
        <v>3156</v>
      </c>
      <c r="J3162" s="66">
        <f t="shared" si="253"/>
        <v>1478</v>
      </c>
      <c r="K3162" s="66">
        <f t="shared" si="250"/>
        <v>1568</v>
      </c>
      <c r="L3162" s="67">
        <v>392906</v>
      </c>
      <c r="M3162" s="67">
        <f t="shared" si="249"/>
        <v>452694</v>
      </c>
      <c r="N3162" s="68">
        <f t="shared" si="251"/>
        <v>59788</v>
      </c>
      <c r="O3162" s="69">
        <f t="shared" si="252"/>
        <v>1.1521687121092576</v>
      </c>
    </row>
    <row r="3163" spans="9:15" x14ac:dyDescent="0.15">
      <c r="I3163" s="8">
        <v>3157</v>
      </c>
      <c r="J3163" s="66">
        <f t="shared" si="253"/>
        <v>1478.5</v>
      </c>
      <c r="K3163" s="66">
        <f t="shared" si="250"/>
        <v>1568.5</v>
      </c>
      <c r="L3163" s="67">
        <v>393031</v>
      </c>
      <c r="M3163" s="67">
        <f t="shared" ref="M3163:M3226" si="254">ROUNDDOWN(ROUNDDOWN(($S$4+10*$S$5+K3163*$S$6)*2,0)*1.1,0)</f>
        <v>452837</v>
      </c>
      <c r="N3163" s="68">
        <f t="shared" si="251"/>
        <v>59806</v>
      </c>
      <c r="O3163" s="69">
        <f t="shared" si="252"/>
        <v>1.1521661141233135</v>
      </c>
    </row>
    <row r="3164" spans="9:15" x14ac:dyDescent="0.15">
      <c r="I3164" s="8">
        <v>3158</v>
      </c>
      <c r="J3164" s="66">
        <f t="shared" si="253"/>
        <v>1479</v>
      </c>
      <c r="K3164" s="66">
        <f t="shared" si="250"/>
        <v>1569</v>
      </c>
      <c r="L3164" s="67">
        <v>393155</v>
      </c>
      <c r="M3164" s="67">
        <f t="shared" si="254"/>
        <v>452980</v>
      </c>
      <c r="N3164" s="68">
        <f t="shared" si="251"/>
        <v>59825</v>
      </c>
      <c r="O3164" s="69">
        <f t="shared" si="252"/>
        <v>1.1521664483473439</v>
      </c>
    </row>
    <row r="3165" spans="9:15" x14ac:dyDescent="0.15">
      <c r="I3165" s="8">
        <v>3159</v>
      </c>
      <c r="J3165" s="66">
        <f t="shared" si="253"/>
        <v>1479.5</v>
      </c>
      <c r="K3165" s="66">
        <f t="shared" si="250"/>
        <v>1569.5</v>
      </c>
      <c r="L3165" s="67">
        <v>393279</v>
      </c>
      <c r="M3165" s="67">
        <f t="shared" si="254"/>
        <v>453123</v>
      </c>
      <c r="N3165" s="68">
        <f t="shared" si="251"/>
        <v>59844</v>
      </c>
      <c r="O3165" s="69">
        <f t="shared" si="252"/>
        <v>1.1521667823606143</v>
      </c>
    </row>
    <row r="3166" spans="9:15" x14ac:dyDescent="0.15">
      <c r="I3166" s="8">
        <v>3160</v>
      </c>
      <c r="J3166" s="66">
        <f t="shared" si="253"/>
        <v>1480</v>
      </c>
      <c r="K3166" s="66">
        <f t="shared" si="250"/>
        <v>1570</v>
      </c>
      <c r="L3166" s="67">
        <v>393404</v>
      </c>
      <c r="M3166" s="67">
        <f t="shared" si="254"/>
        <v>453266</v>
      </c>
      <c r="N3166" s="68">
        <f t="shared" si="251"/>
        <v>59862</v>
      </c>
      <c r="O3166" s="69">
        <f t="shared" si="252"/>
        <v>1.1521641874510682</v>
      </c>
    </row>
    <row r="3167" spans="9:15" x14ac:dyDescent="0.15">
      <c r="I3167" s="8">
        <v>3161</v>
      </c>
      <c r="J3167" s="66">
        <f t="shared" si="253"/>
        <v>1480.5</v>
      </c>
      <c r="K3167" s="66">
        <f t="shared" si="250"/>
        <v>1570.5</v>
      </c>
      <c r="L3167" s="67">
        <v>393528</v>
      </c>
      <c r="M3167" s="67">
        <f t="shared" si="254"/>
        <v>453409</v>
      </c>
      <c r="N3167" s="68">
        <f t="shared" si="251"/>
        <v>59881</v>
      </c>
      <c r="O3167" s="69">
        <f t="shared" si="252"/>
        <v>1.1521645219654002</v>
      </c>
    </row>
    <row r="3168" spans="9:15" x14ac:dyDescent="0.15">
      <c r="I3168" s="8">
        <v>3162</v>
      </c>
      <c r="J3168" s="66">
        <f t="shared" si="253"/>
        <v>1481</v>
      </c>
      <c r="K3168" s="66">
        <f t="shared" ref="K3168:K3231" si="255">I3168/2-10</f>
        <v>1571</v>
      </c>
      <c r="L3168" s="67">
        <v>393652</v>
      </c>
      <c r="M3168" s="67">
        <f t="shared" si="254"/>
        <v>453552</v>
      </c>
      <c r="N3168" s="68">
        <f t="shared" si="251"/>
        <v>59900</v>
      </c>
      <c r="O3168" s="69">
        <f t="shared" si="252"/>
        <v>1.1521648562689888</v>
      </c>
    </row>
    <row r="3169" spans="9:15" x14ac:dyDescent="0.15">
      <c r="I3169" s="8">
        <v>3163</v>
      </c>
      <c r="J3169" s="66">
        <f t="shared" si="253"/>
        <v>1481.5</v>
      </c>
      <c r="K3169" s="66">
        <f t="shared" si="255"/>
        <v>1571.5</v>
      </c>
      <c r="L3169" s="67">
        <v>393776</v>
      </c>
      <c r="M3169" s="67">
        <f t="shared" si="254"/>
        <v>453695</v>
      </c>
      <c r="N3169" s="68">
        <f t="shared" si="251"/>
        <v>59919</v>
      </c>
      <c r="O3169" s="69">
        <f t="shared" si="252"/>
        <v>1.1521651903620331</v>
      </c>
    </row>
    <row r="3170" spans="9:15" x14ac:dyDescent="0.15">
      <c r="I3170" s="8">
        <v>3164</v>
      </c>
      <c r="J3170" s="66">
        <f t="shared" si="253"/>
        <v>1482</v>
      </c>
      <c r="K3170" s="66">
        <f t="shared" si="255"/>
        <v>1572</v>
      </c>
      <c r="L3170" s="67">
        <v>393901</v>
      </c>
      <c r="M3170" s="67">
        <f t="shared" si="254"/>
        <v>453838</v>
      </c>
      <c r="N3170" s="68">
        <f t="shared" si="251"/>
        <v>59937</v>
      </c>
      <c r="O3170" s="69">
        <f t="shared" si="252"/>
        <v>1.1521625992317868</v>
      </c>
    </row>
    <row r="3171" spans="9:15" x14ac:dyDescent="0.15">
      <c r="I3171" s="8">
        <v>3165</v>
      </c>
      <c r="J3171" s="66">
        <f t="shared" si="253"/>
        <v>1482.5</v>
      </c>
      <c r="K3171" s="66">
        <f t="shared" si="255"/>
        <v>1572.5</v>
      </c>
      <c r="L3171" s="67">
        <v>394025</v>
      </c>
      <c r="M3171" s="67">
        <f t="shared" si="254"/>
        <v>453981</v>
      </c>
      <c r="N3171" s="68">
        <f t="shared" si="251"/>
        <v>59956</v>
      </c>
      <c r="O3171" s="69">
        <f t="shared" si="252"/>
        <v>1.152162933823996</v>
      </c>
    </row>
    <row r="3172" spans="9:15" x14ac:dyDescent="0.15">
      <c r="I3172" s="8">
        <v>3166</v>
      </c>
      <c r="J3172" s="66">
        <f t="shared" si="253"/>
        <v>1483</v>
      </c>
      <c r="K3172" s="66">
        <f t="shared" si="255"/>
        <v>1573</v>
      </c>
      <c r="L3172" s="67">
        <v>394149</v>
      </c>
      <c r="M3172" s="67">
        <f t="shared" si="254"/>
        <v>454124</v>
      </c>
      <c r="N3172" s="68">
        <f t="shared" si="251"/>
        <v>59975</v>
      </c>
      <c r="O3172" s="69">
        <f t="shared" si="252"/>
        <v>1.1521632682056786</v>
      </c>
    </row>
    <row r="3173" spans="9:15" x14ac:dyDescent="0.15">
      <c r="I3173" s="8">
        <v>3167</v>
      </c>
      <c r="J3173" s="66">
        <f t="shared" si="253"/>
        <v>1483.5</v>
      </c>
      <c r="K3173" s="66">
        <f t="shared" si="255"/>
        <v>1573.5</v>
      </c>
      <c r="L3173" s="67">
        <v>394274</v>
      </c>
      <c r="M3173" s="67">
        <f t="shared" si="254"/>
        <v>454267</v>
      </c>
      <c r="N3173" s="68">
        <f t="shared" si="251"/>
        <v>59993</v>
      </c>
      <c r="O3173" s="69">
        <f t="shared" si="252"/>
        <v>1.152160680136149</v>
      </c>
    </row>
    <row r="3174" spans="9:15" x14ac:dyDescent="0.15">
      <c r="I3174" s="8">
        <v>3168</v>
      </c>
      <c r="J3174" s="66">
        <f t="shared" si="253"/>
        <v>1484</v>
      </c>
      <c r="K3174" s="66">
        <f t="shared" si="255"/>
        <v>1574</v>
      </c>
      <c r="L3174" s="67">
        <v>394398</v>
      </c>
      <c r="M3174" s="67">
        <f t="shared" si="254"/>
        <v>454410</v>
      </c>
      <c r="N3174" s="68">
        <f t="shared" si="251"/>
        <v>60012</v>
      </c>
      <c r="O3174" s="69">
        <f t="shared" si="252"/>
        <v>1.1521610150152892</v>
      </c>
    </row>
    <row r="3175" spans="9:15" x14ac:dyDescent="0.15">
      <c r="I3175" s="8">
        <v>3169</v>
      </c>
      <c r="J3175" s="66">
        <f t="shared" si="253"/>
        <v>1484.5</v>
      </c>
      <c r="K3175" s="66">
        <f t="shared" si="255"/>
        <v>1574.5</v>
      </c>
      <c r="L3175" s="67">
        <v>394522</v>
      </c>
      <c r="M3175" s="67">
        <f t="shared" si="254"/>
        <v>454553</v>
      </c>
      <c r="N3175" s="68">
        <f t="shared" si="251"/>
        <v>60031</v>
      </c>
      <c r="O3175" s="69">
        <f t="shared" si="252"/>
        <v>1.1521613496839214</v>
      </c>
    </row>
    <row r="3176" spans="9:15" x14ac:dyDescent="0.15">
      <c r="I3176" s="8">
        <v>3170</v>
      </c>
      <c r="J3176" s="66">
        <f t="shared" si="253"/>
        <v>1485</v>
      </c>
      <c r="K3176" s="66">
        <f t="shared" si="255"/>
        <v>1575</v>
      </c>
      <c r="L3176" s="67">
        <v>394647</v>
      </c>
      <c r="M3176" s="67">
        <f t="shared" si="254"/>
        <v>454696</v>
      </c>
      <c r="N3176" s="68">
        <f t="shared" si="251"/>
        <v>60049</v>
      </c>
      <c r="O3176" s="69">
        <f t="shared" si="252"/>
        <v>1.1521587646681719</v>
      </c>
    </row>
    <row r="3177" spans="9:15" x14ac:dyDescent="0.15">
      <c r="I3177" s="8">
        <v>3171</v>
      </c>
      <c r="J3177" s="66">
        <f t="shared" si="253"/>
        <v>1485.5</v>
      </c>
      <c r="K3177" s="66">
        <f t="shared" si="255"/>
        <v>1575.5</v>
      </c>
      <c r="L3177" s="67">
        <v>394771</v>
      </c>
      <c r="M3177" s="67">
        <f t="shared" si="254"/>
        <v>454839</v>
      </c>
      <c r="N3177" s="68">
        <f t="shared" si="251"/>
        <v>60068</v>
      </c>
      <c r="O3177" s="69">
        <f t="shared" si="252"/>
        <v>1.1521590998325613</v>
      </c>
    </row>
    <row r="3178" spans="9:15" x14ac:dyDescent="0.15">
      <c r="I3178" s="8">
        <v>3172</v>
      </c>
      <c r="J3178" s="66">
        <f t="shared" si="253"/>
        <v>1486</v>
      </c>
      <c r="K3178" s="66">
        <f t="shared" si="255"/>
        <v>1576</v>
      </c>
      <c r="L3178" s="67">
        <v>394895</v>
      </c>
      <c r="M3178" s="67">
        <f t="shared" si="254"/>
        <v>454982</v>
      </c>
      <c r="N3178" s="68">
        <f t="shared" si="251"/>
        <v>60087</v>
      </c>
      <c r="O3178" s="69">
        <f t="shared" si="252"/>
        <v>1.1521594347864623</v>
      </c>
    </row>
    <row r="3179" spans="9:15" x14ac:dyDescent="0.15">
      <c r="I3179" s="8">
        <v>3173</v>
      </c>
      <c r="J3179" s="66">
        <f t="shared" si="253"/>
        <v>1486.5</v>
      </c>
      <c r="K3179" s="66">
        <f t="shared" si="255"/>
        <v>1576.5</v>
      </c>
      <c r="L3179" s="67">
        <v>395019</v>
      </c>
      <c r="M3179" s="67">
        <f t="shared" si="254"/>
        <v>455125</v>
      </c>
      <c r="N3179" s="68">
        <f t="shared" si="251"/>
        <v>60106</v>
      </c>
      <c r="O3179" s="69">
        <f t="shared" si="252"/>
        <v>1.1521597695300732</v>
      </c>
    </row>
    <row r="3180" spans="9:15" x14ac:dyDescent="0.15">
      <c r="I3180" s="8">
        <v>3174</v>
      </c>
      <c r="J3180" s="66">
        <f t="shared" si="253"/>
        <v>1487</v>
      </c>
      <c r="K3180" s="66">
        <f t="shared" si="255"/>
        <v>1577</v>
      </c>
      <c r="L3180" s="67">
        <v>395144</v>
      </c>
      <c r="M3180" s="67">
        <f t="shared" si="254"/>
        <v>455268</v>
      </c>
      <c r="N3180" s="68">
        <f t="shared" si="251"/>
        <v>60124</v>
      </c>
      <c r="O3180" s="69">
        <f t="shared" si="252"/>
        <v>1.1521571882655437</v>
      </c>
    </row>
    <row r="3181" spans="9:15" x14ac:dyDescent="0.15">
      <c r="I3181" s="8">
        <v>3175</v>
      </c>
      <c r="J3181" s="66">
        <f t="shared" si="253"/>
        <v>1487.5</v>
      </c>
      <c r="K3181" s="66">
        <f t="shared" si="255"/>
        <v>1577.5</v>
      </c>
      <c r="L3181" s="67">
        <v>395268</v>
      </c>
      <c r="M3181" s="67">
        <f t="shared" si="254"/>
        <v>455411</v>
      </c>
      <c r="N3181" s="68">
        <f t="shared" si="251"/>
        <v>60143</v>
      </c>
      <c r="O3181" s="69">
        <f t="shared" si="252"/>
        <v>1.152157523503041</v>
      </c>
    </row>
    <row r="3182" spans="9:15" x14ac:dyDescent="0.15">
      <c r="I3182" s="8">
        <v>3176</v>
      </c>
      <c r="J3182" s="66">
        <f t="shared" si="253"/>
        <v>1488</v>
      </c>
      <c r="K3182" s="66">
        <f t="shared" si="255"/>
        <v>1578</v>
      </c>
      <c r="L3182" s="67">
        <v>395392</v>
      </c>
      <c r="M3182" s="67">
        <f t="shared" si="254"/>
        <v>455554</v>
      </c>
      <c r="N3182" s="68">
        <f t="shared" si="251"/>
        <v>60162</v>
      </c>
      <c r="O3182" s="69">
        <f t="shared" si="252"/>
        <v>1.1521578585302688</v>
      </c>
    </row>
    <row r="3183" spans="9:15" x14ac:dyDescent="0.15">
      <c r="I3183" s="8">
        <v>3177</v>
      </c>
      <c r="J3183" s="66">
        <f t="shared" si="253"/>
        <v>1488.5</v>
      </c>
      <c r="K3183" s="66">
        <f t="shared" si="255"/>
        <v>1578.5</v>
      </c>
      <c r="L3183" s="67">
        <v>395517</v>
      </c>
      <c r="M3183" s="67">
        <f t="shared" si="254"/>
        <v>455697</v>
      </c>
      <c r="N3183" s="68">
        <f t="shared" ref="N3183:N3246" si="256">M3183-L3183</f>
        <v>60180</v>
      </c>
      <c r="O3183" s="69">
        <f t="shared" ref="O3183:O3246" si="257">M3183/L3183</f>
        <v>1.1521552803040072</v>
      </c>
    </row>
    <row r="3184" spans="9:15" x14ac:dyDescent="0.15">
      <c r="I3184" s="8">
        <v>3178</v>
      </c>
      <c r="J3184" s="66">
        <f t="shared" si="253"/>
        <v>1489</v>
      </c>
      <c r="K3184" s="66">
        <f t="shared" si="255"/>
        <v>1579</v>
      </c>
      <c r="L3184" s="67">
        <v>395641</v>
      </c>
      <c r="M3184" s="67">
        <f t="shared" si="254"/>
        <v>455840</v>
      </c>
      <c r="N3184" s="68">
        <f t="shared" si="256"/>
        <v>60199</v>
      </c>
      <c r="O3184" s="69">
        <f t="shared" si="257"/>
        <v>1.1521556158234358</v>
      </c>
    </row>
    <row r="3185" spans="9:15" x14ac:dyDescent="0.15">
      <c r="I3185" s="8">
        <v>3179</v>
      </c>
      <c r="J3185" s="66">
        <f t="shared" si="253"/>
        <v>1489.5</v>
      </c>
      <c r="K3185" s="66">
        <f t="shared" si="255"/>
        <v>1579.5</v>
      </c>
      <c r="L3185" s="67">
        <v>395765</v>
      </c>
      <c r="M3185" s="67">
        <f t="shared" si="254"/>
        <v>455983</v>
      </c>
      <c r="N3185" s="68">
        <f t="shared" si="256"/>
        <v>60218</v>
      </c>
      <c r="O3185" s="69">
        <f t="shared" si="257"/>
        <v>1.1521559511326165</v>
      </c>
    </row>
    <row r="3186" spans="9:15" x14ac:dyDescent="0.15">
      <c r="I3186" s="8">
        <v>3180</v>
      </c>
      <c r="J3186" s="66">
        <f t="shared" si="253"/>
        <v>1490</v>
      </c>
      <c r="K3186" s="66">
        <f t="shared" si="255"/>
        <v>1580</v>
      </c>
      <c r="L3186" s="67">
        <v>395890</v>
      </c>
      <c r="M3186" s="67">
        <f t="shared" si="254"/>
        <v>456126</v>
      </c>
      <c r="N3186" s="68">
        <f t="shared" si="256"/>
        <v>60236</v>
      </c>
      <c r="O3186" s="69">
        <f t="shared" si="257"/>
        <v>1.1521533759377605</v>
      </c>
    </row>
    <row r="3187" spans="9:15" x14ac:dyDescent="0.15">
      <c r="I3187" s="8">
        <v>3181</v>
      </c>
      <c r="J3187" s="66">
        <f t="shared" si="253"/>
        <v>1490.5</v>
      </c>
      <c r="K3187" s="66">
        <f t="shared" si="255"/>
        <v>1580.5</v>
      </c>
      <c r="L3187" s="67">
        <v>396014</v>
      </c>
      <c r="M3187" s="67">
        <f t="shared" si="254"/>
        <v>456269</v>
      </c>
      <c r="N3187" s="68">
        <f t="shared" si="256"/>
        <v>60255</v>
      </c>
      <c r="O3187" s="69">
        <f t="shared" si="257"/>
        <v>1.1521537117374638</v>
      </c>
    </row>
    <row r="3188" spans="9:15" x14ac:dyDescent="0.15">
      <c r="I3188" s="8">
        <v>3182</v>
      </c>
      <c r="J3188" s="66">
        <f t="shared" si="253"/>
        <v>1491</v>
      </c>
      <c r="K3188" s="66">
        <f t="shared" si="255"/>
        <v>1581</v>
      </c>
      <c r="L3188" s="67">
        <v>396138</v>
      </c>
      <c r="M3188" s="67">
        <f t="shared" si="254"/>
        <v>456412</v>
      </c>
      <c r="N3188" s="68">
        <f t="shared" si="256"/>
        <v>60274</v>
      </c>
      <c r="O3188" s="69">
        <f t="shared" si="257"/>
        <v>1.1521540473269416</v>
      </c>
    </row>
    <row r="3189" spans="9:15" x14ac:dyDescent="0.15">
      <c r="I3189" s="8">
        <v>3183</v>
      </c>
      <c r="J3189" s="66">
        <f t="shared" si="253"/>
        <v>1491.5</v>
      </c>
      <c r="K3189" s="66">
        <f t="shared" si="255"/>
        <v>1581.5</v>
      </c>
      <c r="L3189" s="67">
        <v>396262</v>
      </c>
      <c r="M3189" s="67">
        <f t="shared" si="254"/>
        <v>456555</v>
      </c>
      <c r="N3189" s="68">
        <f t="shared" si="256"/>
        <v>60293</v>
      </c>
      <c r="O3189" s="69">
        <f t="shared" si="257"/>
        <v>1.1521543827063911</v>
      </c>
    </row>
    <row r="3190" spans="9:15" x14ac:dyDescent="0.15">
      <c r="I3190" s="8">
        <v>3184</v>
      </c>
      <c r="J3190" s="66">
        <f t="shared" si="253"/>
        <v>1492</v>
      </c>
      <c r="K3190" s="66">
        <f t="shared" si="255"/>
        <v>1582</v>
      </c>
      <c r="L3190" s="67">
        <v>396387</v>
      </c>
      <c r="M3190" s="67">
        <f t="shared" si="254"/>
        <v>456698</v>
      </c>
      <c r="N3190" s="68">
        <f t="shared" si="256"/>
        <v>60311</v>
      </c>
      <c r="O3190" s="69">
        <f t="shared" si="257"/>
        <v>1.15215181123498</v>
      </c>
    </row>
    <row r="3191" spans="9:15" x14ac:dyDescent="0.15">
      <c r="I3191" s="8">
        <v>3185</v>
      </c>
      <c r="J3191" s="66">
        <f t="shared" si="253"/>
        <v>1492.5</v>
      </c>
      <c r="K3191" s="66">
        <f t="shared" si="255"/>
        <v>1582.5</v>
      </c>
      <c r="L3191" s="67">
        <v>396511</v>
      </c>
      <c r="M3191" s="67">
        <f t="shared" si="254"/>
        <v>456841</v>
      </c>
      <c r="N3191" s="68">
        <f t="shared" si="256"/>
        <v>60330</v>
      </c>
      <c r="O3191" s="69">
        <f t="shared" si="257"/>
        <v>1.1521521471031069</v>
      </c>
    </row>
    <row r="3192" spans="9:15" x14ac:dyDescent="0.15">
      <c r="I3192" s="8">
        <v>3186</v>
      </c>
      <c r="J3192" s="66">
        <f t="shared" si="253"/>
        <v>1493</v>
      </c>
      <c r="K3192" s="66">
        <f t="shared" si="255"/>
        <v>1583</v>
      </c>
      <c r="L3192" s="67">
        <v>396635</v>
      </c>
      <c r="M3192" s="67">
        <f t="shared" si="254"/>
        <v>456984</v>
      </c>
      <c r="N3192" s="68">
        <f t="shared" si="256"/>
        <v>60349</v>
      </c>
      <c r="O3192" s="69">
        <f t="shared" si="257"/>
        <v>1.1521524827612288</v>
      </c>
    </row>
    <row r="3193" spans="9:15" x14ac:dyDescent="0.15">
      <c r="I3193" s="8">
        <v>3187</v>
      </c>
      <c r="J3193" s="66">
        <f t="shared" si="253"/>
        <v>1493.5</v>
      </c>
      <c r="K3193" s="66">
        <f t="shared" si="255"/>
        <v>1583.5</v>
      </c>
      <c r="L3193" s="67">
        <v>396760</v>
      </c>
      <c r="M3193" s="67">
        <f t="shared" si="254"/>
        <v>457127</v>
      </c>
      <c r="N3193" s="68">
        <f t="shared" si="256"/>
        <v>60367</v>
      </c>
      <c r="O3193" s="69">
        <f t="shared" si="257"/>
        <v>1.1521499143058775</v>
      </c>
    </row>
    <row r="3194" spans="9:15" x14ac:dyDescent="0.15">
      <c r="I3194" s="8">
        <v>3188</v>
      </c>
      <c r="J3194" s="66">
        <f t="shared" si="253"/>
        <v>1494</v>
      </c>
      <c r="K3194" s="66">
        <f t="shared" si="255"/>
        <v>1584</v>
      </c>
      <c r="L3194" s="67">
        <v>396884</v>
      </c>
      <c r="M3194" s="67">
        <f t="shared" si="254"/>
        <v>457270</v>
      </c>
      <c r="N3194" s="68">
        <f t="shared" si="256"/>
        <v>60386</v>
      </c>
      <c r="O3194" s="69">
        <f t="shared" si="257"/>
        <v>1.1521502504510135</v>
      </c>
    </row>
    <row r="3195" spans="9:15" x14ac:dyDescent="0.15">
      <c r="I3195" s="8">
        <v>3189</v>
      </c>
      <c r="J3195" s="66">
        <f t="shared" si="253"/>
        <v>1494.5</v>
      </c>
      <c r="K3195" s="66">
        <f t="shared" si="255"/>
        <v>1584.5</v>
      </c>
      <c r="L3195" s="67">
        <v>397008</v>
      </c>
      <c r="M3195" s="67">
        <f t="shared" si="254"/>
        <v>457413</v>
      </c>
      <c r="N3195" s="68">
        <f t="shared" si="256"/>
        <v>60405</v>
      </c>
      <c r="O3195" s="69">
        <f t="shared" si="257"/>
        <v>1.1521505863861685</v>
      </c>
    </row>
    <row r="3196" spans="9:15" x14ac:dyDescent="0.15">
      <c r="I3196" s="8">
        <v>3190</v>
      </c>
      <c r="J3196" s="66">
        <f t="shared" si="253"/>
        <v>1495</v>
      </c>
      <c r="K3196" s="66">
        <f t="shared" si="255"/>
        <v>1585</v>
      </c>
      <c r="L3196" s="67">
        <v>397133</v>
      </c>
      <c r="M3196" s="67">
        <f t="shared" si="254"/>
        <v>457556</v>
      </c>
      <c r="N3196" s="68">
        <f t="shared" si="256"/>
        <v>60423</v>
      </c>
      <c r="O3196" s="69">
        <f t="shared" si="257"/>
        <v>1.1521480209400881</v>
      </c>
    </row>
    <row r="3197" spans="9:15" x14ac:dyDescent="0.15">
      <c r="I3197" s="8">
        <v>3191</v>
      </c>
      <c r="J3197" s="66">
        <f t="shared" si="253"/>
        <v>1495.5</v>
      </c>
      <c r="K3197" s="66">
        <f t="shared" si="255"/>
        <v>1585.5</v>
      </c>
      <c r="L3197" s="67">
        <v>397257</v>
      </c>
      <c r="M3197" s="67">
        <f t="shared" si="254"/>
        <v>457699</v>
      </c>
      <c r="N3197" s="68">
        <f t="shared" si="256"/>
        <v>60442</v>
      </c>
      <c r="O3197" s="69">
        <f t="shared" si="257"/>
        <v>1.1521483573606004</v>
      </c>
    </row>
    <row r="3198" spans="9:15" x14ac:dyDescent="0.15">
      <c r="I3198" s="8">
        <v>3192</v>
      </c>
      <c r="J3198" s="66">
        <f t="shared" si="253"/>
        <v>1496</v>
      </c>
      <c r="K3198" s="66">
        <f t="shared" si="255"/>
        <v>1586</v>
      </c>
      <c r="L3198" s="67">
        <v>397381</v>
      </c>
      <c r="M3198" s="67">
        <f t="shared" si="254"/>
        <v>457842</v>
      </c>
      <c r="N3198" s="68">
        <f t="shared" si="256"/>
        <v>60461</v>
      </c>
      <c r="O3198" s="69">
        <f t="shared" si="257"/>
        <v>1.1521486935711571</v>
      </c>
    </row>
    <row r="3199" spans="9:15" x14ac:dyDescent="0.15">
      <c r="I3199" s="8">
        <v>3193</v>
      </c>
      <c r="J3199" s="66">
        <f t="shared" si="253"/>
        <v>1496.5</v>
      </c>
      <c r="K3199" s="66">
        <f t="shared" si="255"/>
        <v>1586.5</v>
      </c>
      <c r="L3199" s="67">
        <v>397505</v>
      </c>
      <c r="M3199" s="67">
        <f t="shared" si="254"/>
        <v>457985</v>
      </c>
      <c r="N3199" s="68">
        <f t="shared" si="256"/>
        <v>60480</v>
      </c>
      <c r="O3199" s="69">
        <f t="shared" si="257"/>
        <v>1.152149029571955</v>
      </c>
    </row>
    <row r="3200" spans="9:15" x14ac:dyDescent="0.15">
      <c r="I3200" s="8">
        <v>3194</v>
      </c>
      <c r="J3200" s="66">
        <f t="shared" si="253"/>
        <v>1497</v>
      </c>
      <c r="K3200" s="66">
        <f t="shared" si="255"/>
        <v>1587</v>
      </c>
      <c r="L3200" s="67">
        <v>397630</v>
      </c>
      <c r="M3200" s="67">
        <f t="shared" si="254"/>
        <v>458128</v>
      </c>
      <c r="N3200" s="68">
        <f t="shared" si="256"/>
        <v>60498</v>
      </c>
      <c r="O3200" s="69">
        <f t="shared" si="257"/>
        <v>1.1521464678218445</v>
      </c>
    </row>
    <row r="3201" spans="9:15" x14ac:dyDescent="0.15">
      <c r="I3201" s="8">
        <v>3195</v>
      </c>
      <c r="J3201" s="66">
        <f t="shared" si="253"/>
        <v>1497.5</v>
      </c>
      <c r="K3201" s="66">
        <f t="shared" si="255"/>
        <v>1587.5</v>
      </c>
      <c r="L3201" s="67">
        <v>397754</v>
      </c>
      <c r="M3201" s="67">
        <f t="shared" si="254"/>
        <v>458271</v>
      </c>
      <c r="N3201" s="68">
        <f t="shared" si="256"/>
        <v>60517</v>
      </c>
      <c r="O3201" s="69">
        <f t="shared" si="257"/>
        <v>1.1521468043061791</v>
      </c>
    </row>
    <row r="3202" spans="9:15" x14ac:dyDescent="0.15">
      <c r="I3202" s="8">
        <v>3196</v>
      </c>
      <c r="J3202" s="66">
        <f t="shared" si="253"/>
        <v>1498</v>
      </c>
      <c r="K3202" s="66">
        <f t="shared" si="255"/>
        <v>1588</v>
      </c>
      <c r="L3202" s="67">
        <v>397878</v>
      </c>
      <c r="M3202" s="67">
        <f t="shared" si="254"/>
        <v>458414</v>
      </c>
      <c r="N3202" s="68">
        <f t="shared" si="256"/>
        <v>60536</v>
      </c>
      <c r="O3202" s="69">
        <f t="shared" si="257"/>
        <v>1.152147140580781</v>
      </c>
    </row>
    <row r="3203" spans="9:15" x14ac:dyDescent="0.15">
      <c r="I3203" s="8">
        <v>3197</v>
      </c>
      <c r="J3203" s="66">
        <f t="shared" si="253"/>
        <v>1498.5</v>
      </c>
      <c r="K3203" s="66">
        <f t="shared" si="255"/>
        <v>1588.5</v>
      </c>
      <c r="L3203" s="67">
        <v>398003</v>
      </c>
      <c r="M3203" s="67">
        <f t="shared" si="254"/>
        <v>458557</v>
      </c>
      <c r="N3203" s="68">
        <f t="shared" si="256"/>
        <v>60554</v>
      </c>
      <c r="O3203" s="69">
        <f t="shared" si="257"/>
        <v>1.1521445818247602</v>
      </c>
    </row>
    <row r="3204" spans="9:15" x14ac:dyDescent="0.15">
      <c r="I3204" s="8">
        <v>3198</v>
      </c>
      <c r="J3204" s="66">
        <f t="shared" si="253"/>
        <v>1499</v>
      </c>
      <c r="K3204" s="66">
        <f t="shared" si="255"/>
        <v>1589</v>
      </c>
      <c r="L3204" s="67">
        <v>398127</v>
      </c>
      <c r="M3204" s="67">
        <f t="shared" si="254"/>
        <v>458700</v>
      </c>
      <c r="N3204" s="68">
        <f t="shared" si="256"/>
        <v>60573</v>
      </c>
      <c r="O3204" s="69">
        <f t="shared" si="257"/>
        <v>1.1521449185812567</v>
      </c>
    </row>
    <row r="3205" spans="9:15" x14ac:dyDescent="0.15">
      <c r="I3205" s="8">
        <v>3199</v>
      </c>
      <c r="J3205" s="66">
        <f t="shared" si="253"/>
        <v>1499.5</v>
      </c>
      <c r="K3205" s="66">
        <f t="shared" si="255"/>
        <v>1589.5</v>
      </c>
      <c r="L3205" s="67">
        <v>398251</v>
      </c>
      <c r="M3205" s="67">
        <f t="shared" si="254"/>
        <v>458843</v>
      </c>
      <c r="N3205" s="68">
        <f t="shared" si="256"/>
        <v>60592</v>
      </c>
      <c r="O3205" s="69">
        <f t="shared" si="257"/>
        <v>1.1521452551280473</v>
      </c>
    </row>
    <row r="3206" spans="9:15" x14ac:dyDescent="0.15">
      <c r="I3206" s="8">
        <v>3200</v>
      </c>
      <c r="J3206" s="66">
        <f t="shared" si="253"/>
        <v>1500</v>
      </c>
      <c r="K3206" s="66">
        <f t="shared" si="255"/>
        <v>1590</v>
      </c>
      <c r="L3206" s="67">
        <v>398376</v>
      </c>
      <c r="M3206" s="67">
        <f t="shared" si="254"/>
        <v>458986</v>
      </c>
      <c r="N3206" s="68">
        <f t="shared" si="256"/>
        <v>60610</v>
      </c>
      <c r="O3206" s="69">
        <f t="shared" si="257"/>
        <v>1.1521426993593991</v>
      </c>
    </row>
    <row r="3207" spans="9:15" x14ac:dyDescent="0.15">
      <c r="I3207" s="8">
        <v>3201</v>
      </c>
      <c r="J3207" s="66">
        <f t="shared" si="253"/>
        <v>1500.5</v>
      </c>
      <c r="K3207" s="66">
        <f t="shared" si="255"/>
        <v>1590.5</v>
      </c>
      <c r="L3207" s="67">
        <v>398500</v>
      </c>
      <c r="M3207" s="67">
        <f t="shared" si="254"/>
        <v>459129</v>
      </c>
      <c r="N3207" s="68">
        <f t="shared" si="256"/>
        <v>60629</v>
      </c>
      <c r="O3207" s="69">
        <f t="shared" si="257"/>
        <v>1.1521430363864491</v>
      </c>
    </row>
    <row r="3208" spans="9:15" x14ac:dyDescent="0.15">
      <c r="I3208" s="8">
        <v>3202</v>
      </c>
      <c r="J3208" s="66">
        <f t="shared" si="253"/>
        <v>1501</v>
      </c>
      <c r="K3208" s="66">
        <f t="shared" si="255"/>
        <v>1591</v>
      </c>
      <c r="L3208" s="67">
        <v>398624</v>
      </c>
      <c r="M3208" s="67">
        <f t="shared" si="254"/>
        <v>459272</v>
      </c>
      <c r="N3208" s="68">
        <f t="shared" si="256"/>
        <v>60648</v>
      </c>
      <c r="O3208" s="69">
        <f t="shared" si="257"/>
        <v>1.1521433732038211</v>
      </c>
    </row>
    <row r="3209" spans="9:15" x14ac:dyDescent="0.15">
      <c r="I3209" s="8">
        <v>3203</v>
      </c>
      <c r="J3209" s="66">
        <f t="shared" si="253"/>
        <v>1501.5</v>
      </c>
      <c r="K3209" s="66">
        <f t="shared" si="255"/>
        <v>1591.5</v>
      </c>
      <c r="L3209" s="67">
        <v>398748</v>
      </c>
      <c r="M3209" s="67">
        <f t="shared" si="254"/>
        <v>459415</v>
      </c>
      <c r="N3209" s="68">
        <f t="shared" si="256"/>
        <v>60667</v>
      </c>
      <c r="O3209" s="69">
        <f t="shared" si="257"/>
        <v>1.1521437098117107</v>
      </c>
    </row>
    <row r="3210" spans="9:15" x14ac:dyDescent="0.15">
      <c r="I3210" s="8">
        <v>3204</v>
      </c>
      <c r="J3210" s="66">
        <f t="shared" si="253"/>
        <v>1502</v>
      </c>
      <c r="K3210" s="66">
        <f t="shared" si="255"/>
        <v>1592</v>
      </c>
      <c r="L3210" s="67">
        <v>398873</v>
      </c>
      <c r="M3210" s="67">
        <f t="shared" si="254"/>
        <v>459558</v>
      </c>
      <c r="N3210" s="68">
        <f t="shared" si="256"/>
        <v>60685</v>
      </c>
      <c r="O3210" s="69">
        <f t="shared" si="257"/>
        <v>1.1521411577118532</v>
      </c>
    </row>
    <row r="3211" spans="9:15" x14ac:dyDescent="0.15">
      <c r="I3211" s="8">
        <v>3205</v>
      </c>
      <c r="J3211" s="66">
        <f t="shared" si="253"/>
        <v>1502.5</v>
      </c>
      <c r="K3211" s="66">
        <f t="shared" si="255"/>
        <v>1592.5</v>
      </c>
      <c r="L3211" s="67">
        <v>398997</v>
      </c>
      <c r="M3211" s="67">
        <f t="shared" si="254"/>
        <v>459701</v>
      </c>
      <c r="N3211" s="68">
        <f t="shared" si="256"/>
        <v>60704</v>
      </c>
      <c r="O3211" s="69">
        <f t="shared" si="257"/>
        <v>1.1521414947982065</v>
      </c>
    </row>
    <row r="3212" spans="9:15" x14ac:dyDescent="0.15">
      <c r="I3212" s="8">
        <v>3206</v>
      </c>
      <c r="J3212" s="66">
        <f t="shared" si="253"/>
        <v>1503</v>
      </c>
      <c r="K3212" s="66">
        <f t="shared" si="255"/>
        <v>1593</v>
      </c>
      <c r="L3212" s="67">
        <v>399121</v>
      </c>
      <c r="M3212" s="67">
        <f t="shared" si="254"/>
        <v>459844</v>
      </c>
      <c r="N3212" s="68">
        <f t="shared" si="256"/>
        <v>60723</v>
      </c>
      <c r="O3212" s="69">
        <f t="shared" si="257"/>
        <v>1.152141831675106</v>
      </c>
    </row>
    <row r="3213" spans="9:15" x14ac:dyDescent="0.15">
      <c r="I3213" s="8">
        <v>3207</v>
      </c>
      <c r="J3213" s="66">
        <f t="shared" si="253"/>
        <v>1503.5</v>
      </c>
      <c r="K3213" s="66">
        <f t="shared" si="255"/>
        <v>1593.5</v>
      </c>
      <c r="L3213" s="67">
        <v>399246</v>
      </c>
      <c r="M3213" s="67">
        <f t="shared" si="254"/>
        <v>459987</v>
      </c>
      <c r="N3213" s="68">
        <f t="shared" si="256"/>
        <v>60741</v>
      </c>
      <c r="O3213" s="69">
        <f t="shared" si="257"/>
        <v>1.1521392825476022</v>
      </c>
    </row>
    <row r="3214" spans="9:15" x14ac:dyDescent="0.15">
      <c r="I3214" s="8">
        <v>3208</v>
      </c>
      <c r="J3214" s="66">
        <f t="shared" si="253"/>
        <v>1504</v>
      </c>
      <c r="K3214" s="66">
        <f t="shared" si="255"/>
        <v>1594</v>
      </c>
      <c r="L3214" s="67">
        <v>399370</v>
      </c>
      <c r="M3214" s="67">
        <f t="shared" si="254"/>
        <v>460130</v>
      </c>
      <c r="N3214" s="68">
        <f t="shared" si="256"/>
        <v>60760</v>
      </c>
      <c r="O3214" s="69">
        <f t="shared" si="257"/>
        <v>1.1521396199013447</v>
      </c>
    </row>
    <row r="3215" spans="9:15" x14ac:dyDescent="0.15">
      <c r="I3215" s="8">
        <v>3209</v>
      </c>
      <c r="J3215" s="66">
        <f t="shared" si="253"/>
        <v>1504.5</v>
      </c>
      <c r="K3215" s="66">
        <f t="shared" si="255"/>
        <v>1594.5</v>
      </c>
      <c r="L3215" s="67">
        <v>399494</v>
      </c>
      <c r="M3215" s="67">
        <f t="shared" si="254"/>
        <v>460273</v>
      </c>
      <c r="N3215" s="68">
        <f t="shared" si="256"/>
        <v>60779</v>
      </c>
      <c r="O3215" s="69">
        <f t="shared" si="257"/>
        <v>1.1521399570456627</v>
      </c>
    </row>
    <row r="3216" spans="9:15" x14ac:dyDescent="0.15">
      <c r="I3216" s="8">
        <v>3210</v>
      </c>
      <c r="J3216" s="66">
        <f t="shared" ref="J3216:J3279" si="258">I3216/2-100</f>
        <v>1505</v>
      </c>
      <c r="K3216" s="66">
        <f t="shared" si="255"/>
        <v>1595</v>
      </c>
      <c r="L3216" s="67">
        <v>399619</v>
      </c>
      <c r="M3216" s="67">
        <f t="shared" si="254"/>
        <v>460416</v>
      </c>
      <c r="N3216" s="68">
        <f t="shared" si="256"/>
        <v>60797</v>
      </c>
      <c r="O3216" s="69">
        <f t="shared" si="257"/>
        <v>1.1521374108838669</v>
      </c>
    </row>
    <row r="3217" spans="9:15" x14ac:dyDescent="0.15">
      <c r="I3217" s="8">
        <v>3211</v>
      </c>
      <c r="J3217" s="66">
        <f t="shared" si="258"/>
        <v>1505.5</v>
      </c>
      <c r="K3217" s="66">
        <f t="shared" si="255"/>
        <v>1595.5</v>
      </c>
      <c r="L3217" s="67">
        <v>399743</v>
      </c>
      <c r="M3217" s="67">
        <f t="shared" si="254"/>
        <v>460559</v>
      </c>
      <c r="N3217" s="68">
        <f t="shared" si="256"/>
        <v>60816</v>
      </c>
      <c r="O3217" s="69">
        <f t="shared" si="257"/>
        <v>1.1521377485034134</v>
      </c>
    </row>
    <row r="3218" spans="9:15" x14ac:dyDescent="0.15">
      <c r="I3218" s="8">
        <v>3212</v>
      </c>
      <c r="J3218" s="66">
        <f t="shared" si="258"/>
        <v>1506</v>
      </c>
      <c r="K3218" s="66">
        <f t="shared" si="255"/>
        <v>1596</v>
      </c>
      <c r="L3218" s="67">
        <v>399867</v>
      </c>
      <c r="M3218" s="67">
        <f t="shared" si="254"/>
        <v>460702</v>
      </c>
      <c r="N3218" s="68">
        <f t="shared" si="256"/>
        <v>60835</v>
      </c>
      <c r="O3218" s="69">
        <f t="shared" si="257"/>
        <v>1.1521380859135664</v>
      </c>
    </row>
    <row r="3219" spans="9:15" x14ac:dyDescent="0.15">
      <c r="I3219" s="8">
        <v>3213</v>
      </c>
      <c r="J3219" s="66">
        <f t="shared" si="258"/>
        <v>1506.5</v>
      </c>
      <c r="K3219" s="66">
        <f t="shared" si="255"/>
        <v>1596.5</v>
      </c>
      <c r="L3219" s="67">
        <v>399991</v>
      </c>
      <c r="M3219" s="67">
        <f t="shared" si="254"/>
        <v>460845</v>
      </c>
      <c r="N3219" s="68">
        <f t="shared" si="256"/>
        <v>60854</v>
      </c>
      <c r="O3219" s="69">
        <f t="shared" si="257"/>
        <v>1.15213842311452</v>
      </c>
    </row>
    <row r="3220" spans="9:15" x14ac:dyDescent="0.15">
      <c r="I3220" s="8">
        <v>3214</v>
      </c>
      <c r="J3220" s="66">
        <f t="shared" si="258"/>
        <v>1507</v>
      </c>
      <c r="K3220" s="66">
        <f t="shared" si="255"/>
        <v>1597</v>
      </c>
      <c r="L3220" s="67">
        <v>400116</v>
      </c>
      <c r="M3220" s="67">
        <f t="shared" si="254"/>
        <v>460988</v>
      </c>
      <c r="N3220" s="68">
        <f t="shared" si="256"/>
        <v>60872</v>
      </c>
      <c r="O3220" s="69">
        <f t="shared" si="257"/>
        <v>1.1521358805946276</v>
      </c>
    </row>
    <row r="3221" spans="9:15" x14ac:dyDescent="0.15">
      <c r="I3221" s="8">
        <v>3215</v>
      </c>
      <c r="J3221" s="66">
        <f t="shared" si="258"/>
        <v>1507.5</v>
      </c>
      <c r="K3221" s="66">
        <f t="shared" si="255"/>
        <v>1597.5</v>
      </c>
      <c r="L3221" s="67">
        <v>400240</v>
      </c>
      <c r="M3221" s="67">
        <f t="shared" si="254"/>
        <v>461131</v>
      </c>
      <c r="N3221" s="68">
        <f t="shared" si="256"/>
        <v>60891</v>
      </c>
      <c r="O3221" s="69">
        <f t="shared" si="257"/>
        <v>1.1521362182690387</v>
      </c>
    </row>
    <row r="3222" spans="9:15" x14ac:dyDescent="0.15">
      <c r="I3222" s="8">
        <v>3216</v>
      </c>
      <c r="J3222" s="66">
        <f t="shared" si="258"/>
        <v>1508</v>
      </c>
      <c r="K3222" s="66">
        <f t="shared" si="255"/>
        <v>1598</v>
      </c>
      <c r="L3222" s="67">
        <v>400364</v>
      </c>
      <c r="M3222" s="67">
        <f t="shared" si="254"/>
        <v>461274</v>
      </c>
      <c r="N3222" s="68">
        <f t="shared" si="256"/>
        <v>60910</v>
      </c>
      <c r="O3222" s="69">
        <f t="shared" si="257"/>
        <v>1.1521365557342818</v>
      </c>
    </row>
    <row r="3223" spans="9:15" x14ac:dyDescent="0.15">
      <c r="I3223" s="8">
        <v>3217</v>
      </c>
      <c r="J3223" s="66">
        <f t="shared" si="258"/>
        <v>1508.5</v>
      </c>
      <c r="K3223" s="66">
        <f t="shared" si="255"/>
        <v>1598.5</v>
      </c>
      <c r="L3223" s="67">
        <v>400489</v>
      </c>
      <c r="M3223" s="67">
        <f t="shared" si="254"/>
        <v>461417</v>
      </c>
      <c r="N3223" s="68">
        <f t="shared" si="256"/>
        <v>60928</v>
      </c>
      <c r="O3223" s="69">
        <f t="shared" si="257"/>
        <v>1.152134016165238</v>
      </c>
    </row>
    <row r="3224" spans="9:15" x14ac:dyDescent="0.15">
      <c r="I3224" s="8">
        <v>3218</v>
      </c>
      <c r="J3224" s="66">
        <f t="shared" si="258"/>
        <v>1509</v>
      </c>
      <c r="K3224" s="66">
        <f t="shared" si="255"/>
        <v>1599</v>
      </c>
      <c r="L3224" s="67">
        <v>400613</v>
      </c>
      <c r="M3224" s="67">
        <f t="shared" si="254"/>
        <v>461560</v>
      </c>
      <c r="N3224" s="68">
        <f t="shared" si="256"/>
        <v>60947</v>
      </c>
      <c r="O3224" s="69">
        <f t="shared" si="257"/>
        <v>1.1521343541023381</v>
      </c>
    </row>
    <row r="3225" spans="9:15" x14ac:dyDescent="0.15">
      <c r="I3225" s="8">
        <v>3219</v>
      </c>
      <c r="J3225" s="66">
        <f t="shared" si="258"/>
        <v>1509.5</v>
      </c>
      <c r="K3225" s="66">
        <f t="shared" si="255"/>
        <v>1599.5</v>
      </c>
      <c r="L3225" s="67">
        <v>400737</v>
      </c>
      <c r="M3225" s="67">
        <f t="shared" si="254"/>
        <v>461703</v>
      </c>
      <c r="N3225" s="68">
        <f t="shared" si="256"/>
        <v>60966</v>
      </c>
      <c r="O3225" s="69">
        <f t="shared" si="257"/>
        <v>1.1521346918303026</v>
      </c>
    </row>
    <row r="3226" spans="9:15" x14ac:dyDescent="0.15">
      <c r="I3226" s="8">
        <v>3220</v>
      </c>
      <c r="J3226" s="66">
        <f t="shared" si="258"/>
        <v>1510</v>
      </c>
      <c r="K3226" s="66">
        <f t="shared" si="255"/>
        <v>1600</v>
      </c>
      <c r="L3226" s="67">
        <v>400862</v>
      </c>
      <c r="M3226" s="67">
        <f t="shared" si="254"/>
        <v>461846</v>
      </c>
      <c r="N3226" s="68">
        <f t="shared" si="256"/>
        <v>60984</v>
      </c>
      <c r="O3226" s="69">
        <f t="shared" si="257"/>
        <v>1.1521321552055321</v>
      </c>
    </row>
    <row r="3227" spans="9:15" x14ac:dyDescent="0.15">
      <c r="I3227" s="8">
        <v>3221</v>
      </c>
      <c r="J3227" s="66">
        <f t="shared" si="258"/>
        <v>1510.5</v>
      </c>
      <c r="K3227" s="66">
        <f t="shared" si="255"/>
        <v>1600.5</v>
      </c>
      <c r="L3227" s="67">
        <v>400986</v>
      </c>
      <c r="M3227" s="67">
        <f t="shared" ref="M3227:M3290" si="259">ROUNDDOWN(ROUNDDOWN(($S$4+10*$S$5+K3227*$S$6)*2,0)*1.1,0)</f>
        <v>461989</v>
      </c>
      <c r="N3227" s="68">
        <f t="shared" si="256"/>
        <v>61003</v>
      </c>
      <c r="O3227" s="69">
        <f t="shared" si="257"/>
        <v>1.1521324934037598</v>
      </c>
    </row>
    <row r="3228" spans="9:15" x14ac:dyDescent="0.15">
      <c r="I3228" s="8">
        <v>3222</v>
      </c>
      <c r="J3228" s="66">
        <f t="shared" si="258"/>
        <v>1511</v>
      </c>
      <c r="K3228" s="66">
        <f t="shared" si="255"/>
        <v>1601</v>
      </c>
      <c r="L3228" s="67">
        <v>401110</v>
      </c>
      <c r="M3228" s="67">
        <f t="shared" si="259"/>
        <v>462132</v>
      </c>
      <c r="N3228" s="68">
        <f t="shared" si="256"/>
        <v>61022</v>
      </c>
      <c r="O3228" s="69">
        <f t="shared" si="257"/>
        <v>1.1521328313928847</v>
      </c>
    </row>
    <row r="3229" spans="9:15" x14ac:dyDescent="0.15">
      <c r="I3229" s="8">
        <v>3223</v>
      </c>
      <c r="J3229" s="66">
        <f t="shared" si="258"/>
        <v>1511.5</v>
      </c>
      <c r="K3229" s="66">
        <f t="shared" si="255"/>
        <v>1601.5</v>
      </c>
      <c r="L3229" s="67">
        <v>401234</v>
      </c>
      <c r="M3229" s="67">
        <f t="shared" si="259"/>
        <v>462275</v>
      </c>
      <c r="N3229" s="68">
        <f t="shared" si="256"/>
        <v>61041</v>
      </c>
      <c r="O3229" s="69">
        <f t="shared" si="257"/>
        <v>1.1521331691731009</v>
      </c>
    </row>
    <row r="3230" spans="9:15" x14ac:dyDescent="0.15">
      <c r="I3230" s="8">
        <v>3224</v>
      </c>
      <c r="J3230" s="66">
        <f t="shared" si="258"/>
        <v>1512</v>
      </c>
      <c r="K3230" s="66">
        <f t="shared" si="255"/>
        <v>1602</v>
      </c>
      <c r="L3230" s="67">
        <v>401359</v>
      </c>
      <c r="M3230" s="67">
        <f t="shared" si="259"/>
        <v>462418</v>
      </c>
      <c r="N3230" s="68">
        <f t="shared" si="256"/>
        <v>61059</v>
      </c>
      <c r="O3230" s="69">
        <f t="shared" si="257"/>
        <v>1.1521306361636341</v>
      </c>
    </row>
    <row r="3231" spans="9:15" x14ac:dyDescent="0.15">
      <c r="I3231" s="8">
        <v>3225</v>
      </c>
      <c r="J3231" s="66">
        <f t="shared" si="258"/>
        <v>1512.5</v>
      </c>
      <c r="K3231" s="66">
        <f t="shared" si="255"/>
        <v>1602.5</v>
      </c>
      <c r="L3231" s="67">
        <v>401483</v>
      </c>
      <c r="M3231" s="67">
        <f t="shared" si="259"/>
        <v>462561</v>
      </c>
      <c r="N3231" s="68">
        <f t="shared" si="256"/>
        <v>61078</v>
      </c>
      <c r="O3231" s="69">
        <f t="shared" si="257"/>
        <v>1.1521309744123662</v>
      </c>
    </row>
    <row r="3232" spans="9:15" x14ac:dyDescent="0.15">
      <c r="I3232" s="8">
        <v>3226</v>
      </c>
      <c r="J3232" s="66">
        <f t="shared" si="258"/>
        <v>1513</v>
      </c>
      <c r="K3232" s="66">
        <f t="shared" ref="K3232:K3295" si="260">I3232/2-10</f>
        <v>1603</v>
      </c>
      <c r="L3232" s="67">
        <v>401607</v>
      </c>
      <c r="M3232" s="67">
        <f t="shared" si="259"/>
        <v>462704</v>
      </c>
      <c r="N3232" s="68">
        <f t="shared" si="256"/>
        <v>61097</v>
      </c>
      <c r="O3232" s="69">
        <f t="shared" si="257"/>
        <v>1.1521313124522232</v>
      </c>
    </row>
    <row r="3233" spans="9:15" x14ac:dyDescent="0.15">
      <c r="I3233" s="8">
        <v>3227</v>
      </c>
      <c r="J3233" s="66">
        <f t="shared" si="258"/>
        <v>1513.5</v>
      </c>
      <c r="K3233" s="66">
        <f t="shared" si="260"/>
        <v>1603.5</v>
      </c>
      <c r="L3233" s="67">
        <v>401732</v>
      </c>
      <c r="M3233" s="67">
        <f t="shared" si="259"/>
        <v>462847</v>
      </c>
      <c r="N3233" s="68">
        <f t="shared" si="256"/>
        <v>61115</v>
      </c>
      <c r="O3233" s="69">
        <f t="shared" si="257"/>
        <v>1.1521287823723279</v>
      </c>
    </row>
    <row r="3234" spans="9:15" x14ac:dyDescent="0.15">
      <c r="I3234" s="8">
        <v>3228</v>
      </c>
      <c r="J3234" s="66">
        <f t="shared" si="258"/>
        <v>1514</v>
      </c>
      <c r="K3234" s="66">
        <f t="shared" si="260"/>
        <v>1604</v>
      </c>
      <c r="L3234" s="67">
        <v>401856</v>
      </c>
      <c r="M3234" s="67">
        <f t="shared" si="259"/>
        <v>462990</v>
      </c>
      <c r="N3234" s="68">
        <f t="shared" si="256"/>
        <v>61134</v>
      </c>
      <c r="O3234" s="69">
        <f t="shared" si="257"/>
        <v>1.1521291208791209</v>
      </c>
    </row>
    <row r="3235" spans="9:15" x14ac:dyDescent="0.15">
      <c r="I3235" s="8">
        <v>3229</v>
      </c>
      <c r="J3235" s="66">
        <f t="shared" si="258"/>
        <v>1514.5</v>
      </c>
      <c r="K3235" s="66">
        <f t="shared" si="260"/>
        <v>1604.5</v>
      </c>
      <c r="L3235" s="67">
        <v>401980</v>
      </c>
      <c r="M3235" s="67">
        <f t="shared" si="259"/>
        <v>463133</v>
      </c>
      <c r="N3235" s="68">
        <f t="shared" si="256"/>
        <v>61153</v>
      </c>
      <c r="O3235" s="69">
        <f t="shared" si="257"/>
        <v>1.1521294591770734</v>
      </c>
    </row>
    <row r="3236" spans="9:15" x14ac:dyDescent="0.15">
      <c r="I3236" s="8">
        <v>3230</v>
      </c>
      <c r="J3236" s="66">
        <f t="shared" si="258"/>
        <v>1515</v>
      </c>
      <c r="K3236" s="66">
        <f t="shared" si="260"/>
        <v>1605</v>
      </c>
      <c r="L3236" s="67">
        <v>402105</v>
      </c>
      <c r="M3236" s="67">
        <f t="shared" si="259"/>
        <v>463276</v>
      </c>
      <c r="N3236" s="68">
        <f t="shared" si="256"/>
        <v>61171</v>
      </c>
      <c r="O3236" s="69">
        <f t="shared" si="257"/>
        <v>1.1521269320202434</v>
      </c>
    </row>
    <row r="3237" spans="9:15" x14ac:dyDescent="0.15">
      <c r="I3237" s="8">
        <v>3231</v>
      </c>
      <c r="J3237" s="66">
        <f t="shared" si="258"/>
        <v>1515.5</v>
      </c>
      <c r="K3237" s="66">
        <f t="shared" si="260"/>
        <v>1605.5</v>
      </c>
      <c r="L3237" s="67">
        <v>402229</v>
      </c>
      <c r="M3237" s="67">
        <f t="shared" si="259"/>
        <v>463419</v>
      </c>
      <c r="N3237" s="68">
        <f t="shared" si="256"/>
        <v>61190</v>
      </c>
      <c r="O3237" s="69">
        <f t="shared" si="257"/>
        <v>1.1521272707835586</v>
      </c>
    </row>
    <row r="3238" spans="9:15" x14ac:dyDescent="0.15">
      <c r="I3238" s="8">
        <v>3232</v>
      </c>
      <c r="J3238" s="66">
        <f t="shared" si="258"/>
        <v>1516</v>
      </c>
      <c r="K3238" s="66">
        <f t="shared" si="260"/>
        <v>1606</v>
      </c>
      <c r="L3238" s="67">
        <v>402353</v>
      </c>
      <c r="M3238" s="67">
        <f t="shared" si="259"/>
        <v>463562</v>
      </c>
      <c r="N3238" s="68">
        <f t="shared" si="256"/>
        <v>61209</v>
      </c>
      <c r="O3238" s="69">
        <f t="shared" si="257"/>
        <v>1.1521276093380688</v>
      </c>
    </row>
    <row r="3239" spans="9:15" x14ac:dyDescent="0.15">
      <c r="I3239" s="8">
        <v>3233</v>
      </c>
      <c r="J3239" s="66">
        <f t="shared" si="258"/>
        <v>1516.5</v>
      </c>
      <c r="K3239" s="66">
        <f t="shared" si="260"/>
        <v>1606.5</v>
      </c>
      <c r="L3239" s="67">
        <v>402477</v>
      </c>
      <c r="M3239" s="67">
        <f t="shared" si="259"/>
        <v>463705</v>
      </c>
      <c r="N3239" s="68">
        <f t="shared" si="256"/>
        <v>61228</v>
      </c>
      <c r="O3239" s="69">
        <f t="shared" si="257"/>
        <v>1.152127947683967</v>
      </c>
    </row>
    <row r="3240" spans="9:15" x14ac:dyDescent="0.15">
      <c r="I3240" s="8">
        <v>3234</v>
      </c>
      <c r="J3240" s="66">
        <f t="shared" si="258"/>
        <v>1517</v>
      </c>
      <c r="K3240" s="66">
        <f t="shared" si="260"/>
        <v>1607</v>
      </c>
      <c r="L3240" s="67">
        <v>402602</v>
      </c>
      <c r="M3240" s="67">
        <f t="shared" si="259"/>
        <v>463848</v>
      </c>
      <c r="N3240" s="68">
        <f t="shared" si="256"/>
        <v>61246</v>
      </c>
      <c r="O3240" s="69">
        <f t="shared" si="257"/>
        <v>1.1521254241161245</v>
      </c>
    </row>
    <row r="3241" spans="9:15" x14ac:dyDescent="0.15">
      <c r="I3241" s="8">
        <v>3235</v>
      </c>
      <c r="J3241" s="66">
        <f t="shared" si="258"/>
        <v>1517.5</v>
      </c>
      <c r="K3241" s="66">
        <f t="shared" si="260"/>
        <v>1607.5</v>
      </c>
      <c r="L3241" s="67">
        <v>402726</v>
      </c>
      <c r="M3241" s="67">
        <f t="shared" si="259"/>
        <v>463991</v>
      </c>
      <c r="N3241" s="68">
        <f t="shared" si="256"/>
        <v>61265</v>
      </c>
      <c r="O3241" s="69">
        <f t="shared" si="257"/>
        <v>1.1521257629256616</v>
      </c>
    </row>
    <row r="3242" spans="9:15" x14ac:dyDescent="0.15">
      <c r="I3242" s="8">
        <v>3236</v>
      </c>
      <c r="J3242" s="66">
        <f t="shared" si="258"/>
        <v>1518</v>
      </c>
      <c r="K3242" s="66">
        <f t="shared" si="260"/>
        <v>1608</v>
      </c>
      <c r="L3242" s="67">
        <v>402850</v>
      </c>
      <c r="M3242" s="67">
        <f t="shared" si="259"/>
        <v>464134</v>
      </c>
      <c r="N3242" s="68">
        <f t="shared" si="256"/>
        <v>61284</v>
      </c>
      <c r="O3242" s="69">
        <f t="shared" si="257"/>
        <v>1.1521261015266229</v>
      </c>
    </row>
    <row r="3243" spans="9:15" x14ac:dyDescent="0.15">
      <c r="I3243" s="8">
        <v>3237</v>
      </c>
      <c r="J3243" s="66">
        <f t="shared" si="258"/>
        <v>1518.5</v>
      </c>
      <c r="K3243" s="66">
        <f t="shared" si="260"/>
        <v>1608.5</v>
      </c>
      <c r="L3243" s="67">
        <v>402975</v>
      </c>
      <c r="M3243" s="67">
        <f t="shared" si="259"/>
        <v>464277</v>
      </c>
      <c r="N3243" s="68">
        <f t="shared" si="256"/>
        <v>61302</v>
      </c>
      <c r="O3243" s="69">
        <f t="shared" si="257"/>
        <v>1.1521235808672994</v>
      </c>
    </row>
    <row r="3244" spans="9:15" x14ac:dyDescent="0.15">
      <c r="I3244" s="8">
        <v>3238</v>
      </c>
      <c r="J3244" s="66">
        <f t="shared" si="258"/>
        <v>1519</v>
      </c>
      <c r="K3244" s="66">
        <f t="shared" si="260"/>
        <v>1609</v>
      </c>
      <c r="L3244" s="67">
        <v>403099</v>
      </c>
      <c r="M3244" s="67">
        <f t="shared" si="259"/>
        <v>464420</v>
      </c>
      <c r="N3244" s="68">
        <f t="shared" si="256"/>
        <v>61321</v>
      </c>
      <c r="O3244" s="69">
        <f t="shared" si="257"/>
        <v>1.1521239199303397</v>
      </c>
    </row>
    <row r="3245" spans="9:15" x14ac:dyDescent="0.15">
      <c r="I3245" s="8">
        <v>3239</v>
      </c>
      <c r="J3245" s="66">
        <f t="shared" si="258"/>
        <v>1519.5</v>
      </c>
      <c r="K3245" s="66">
        <f t="shared" si="260"/>
        <v>1609.5</v>
      </c>
      <c r="L3245" s="67">
        <v>403223</v>
      </c>
      <c r="M3245" s="67">
        <f t="shared" si="259"/>
        <v>464563</v>
      </c>
      <c r="N3245" s="68">
        <f t="shared" si="256"/>
        <v>61340</v>
      </c>
      <c r="O3245" s="69">
        <f t="shared" si="257"/>
        <v>1.152124258784841</v>
      </c>
    </row>
    <row r="3246" spans="9:15" x14ac:dyDescent="0.15">
      <c r="I3246" s="8">
        <v>3240</v>
      </c>
      <c r="J3246" s="66">
        <f t="shared" si="258"/>
        <v>1520</v>
      </c>
      <c r="K3246" s="66">
        <f t="shared" si="260"/>
        <v>1610</v>
      </c>
      <c r="L3246" s="67">
        <v>403348</v>
      </c>
      <c r="M3246" s="67">
        <f t="shared" si="259"/>
        <v>464706</v>
      </c>
      <c r="N3246" s="68">
        <f t="shared" si="256"/>
        <v>61358</v>
      </c>
      <c r="O3246" s="69">
        <f t="shared" si="257"/>
        <v>1.152121741027599</v>
      </c>
    </row>
    <row r="3247" spans="9:15" x14ac:dyDescent="0.15">
      <c r="I3247" s="8">
        <v>3241</v>
      </c>
      <c r="J3247" s="66">
        <f t="shared" si="258"/>
        <v>1520.5</v>
      </c>
      <c r="K3247" s="66">
        <f t="shared" si="260"/>
        <v>1610.5</v>
      </c>
      <c r="L3247" s="67">
        <v>403472</v>
      </c>
      <c r="M3247" s="67">
        <f t="shared" si="259"/>
        <v>464849</v>
      </c>
      <c r="N3247" s="68">
        <f t="shared" ref="N3247:N3310" si="261">M3247-L3247</f>
        <v>61377</v>
      </c>
      <c r="O3247" s="69">
        <f t="shared" ref="O3247:O3310" si="262">M3247/L3247</f>
        <v>1.152122080342626</v>
      </c>
    </row>
    <row r="3248" spans="9:15" x14ac:dyDescent="0.15">
      <c r="I3248" s="8">
        <v>3242</v>
      </c>
      <c r="J3248" s="66">
        <f t="shared" si="258"/>
        <v>1521</v>
      </c>
      <c r="K3248" s="66">
        <f t="shared" si="260"/>
        <v>1611</v>
      </c>
      <c r="L3248" s="67">
        <v>403596</v>
      </c>
      <c r="M3248" s="67">
        <f t="shared" si="259"/>
        <v>464992</v>
      </c>
      <c r="N3248" s="68">
        <f t="shared" si="261"/>
        <v>61396</v>
      </c>
      <c r="O3248" s="69">
        <f t="shared" si="262"/>
        <v>1.1521224194491522</v>
      </c>
    </row>
    <row r="3249" spans="9:15" x14ac:dyDescent="0.15">
      <c r="I3249" s="8">
        <v>3243</v>
      </c>
      <c r="J3249" s="66">
        <f t="shared" si="258"/>
        <v>1521.5</v>
      </c>
      <c r="K3249" s="66">
        <f t="shared" si="260"/>
        <v>1611.5</v>
      </c>
      <c r="L3249" s="67">
        <v>403720</v>
      </c>
      <c r="M3249" s="67">
        <f t="shared" si="259"/>
        <v>465135</v>
      </c>
      <c r="N3249" s="68">
        <f t="shared" si="261"/>
        <v>61415</v>
      </c>
      <c r="O3249" s="69">
        <f t="shared" si="262"/>
        <v>1.1521227583473694</v>
      </c>
    </row>
    <row r="3250" spans="9:15" x14ac:dyDescent="0.15">
      <c r="I3250" s="8">
        <v>3244</v>
      </c>
      <c r="J3250" s="66">
        <f t="shared" si="258"/>
        <v>1522</v>
      </c>
      <c r="K3250" s="66">
        <f t="shared" si="260"/>
        <v>1612</v>
      </c>
      <c r="L3250" s="67">
        <v>403845</v>
      </c>
      <c r="M3250" s="67">
        <f t="shared" si="259"/>
        <v>465278</v>
      </c>
      <c r="N3250" s="68">
        <f t="shared" si="261"/>
        <v>61433</v>
      </c>
      <c r="O3250" s="69">
        <f t="shared" si="262"/>
        <v>1.1521202441530785</v>
      </c>
    </row>
    <row r="3251" spans="9:15" x14ac:dyDescent="0.15">
      <c r="I3251" s="8">
        <v>3245</v>
      </c>
      <c r="J3251" s="66">
        <f t="shared" si="258"/>
        <v>1522.5</v>
      </c>
      <c r="K3251" s="66">
        <f t="shared" si="260"/>
        <v>1612.5</v>
      </c>
      <c r="L3251" s="67">
        <v>403969</v>
      </c>
      <c r="M3251" s="67">
        <f t="shared" si="259"/>
        <v>465421</v>
      </c>
      <c r="N3251" s="68">
        <f t="shared" si="261"/>
        <v>61452</v>
      </c>
      <c r="O3251" s="69">
        <f t="shared" si="262"/>
        <v>1.1521205835101209</v>
      </c>
    </row>
    <row r="3252" spans="9:15" x14ac:dyDescent="0.15">
      <c r="I3252" s="8">
        <v>3246</v>
      </c>
      <c r="J3252" s="66">
        <f t="shared" si="258"/>
        <v>1523</v>
      </c>
      <c r="K3252" s="66">
        <f t="shared" si="260"/>
        <v>1613</v>
      </c>
      <c r="L3252" s="67">
        <v>404093</v>
      </c>
      <c r="M3252" s="67">
        <f t="shared" si="259"/>
        <v>465564</v>
      </c>
      <c r="N3252" s="68">
        <f t="shared" si="261"/>
        <v>61471</v>
      </c>
      <c r="O3252" s="69">
        <f t="shared" si="262"/>
        <v>1.1521209226588929</v>
      </c>
    </row>
    <row r="3253" spans="9:15" x14ac:dyDescent="0.15">
      <c r="I3253" s="8">
        <v>3247</v>
      </c>
      <c r="J3253" s="66">
        <f t="shared" si="258"/>
        <v>1523.5</v>
      </c>
      <c r="K3253" s="66">
        <f t="shared" si="260"/>
        <v>1613.5</v>
      </c>
      <c r="L3253" s="67">
        <v>404218</v>
      </c>
      <c r="M3253" s="67">
        <f t="shared" si="259"/>
        <v>465707</v>
      </c>
      <c r="N3253" s="68">
        <f t="shared" si="261"/>
        <v>61489</v>
      </c>
      <c r="O3253" s="69">
        <f t="shared" si="262"/>
        <v>1.1521184113522902</v>
      </c>
    </row>
    <row r="3254" spans="9:15" x14ac:dyDescent="0.15">
      <c r="I3254" s="8">
        <v>3248</v>
      </c>
      <c r="J3254" s="66">
        <f t="shared" si="258"/>
        <v>1524</v>
      </c>
      <c r="K3254" s="66">
        <f t="shared" si="260"/>
        <v>1614</v>
      </c>
      <c r="L3254" s="67">
        <v>404342</v>
      </c>
      <c r="M3254" s="67">
        <f t="shared" si="259"/>
        <v>465850</v>
      </c>
      <c r="N3254" s="68">
        <f t="shared" si="261"/>
        <v>61508</v>
      </c>
      <c r="O3254" s="69">
        <f t="shared" si="262"/>
        <v>1.152118750958347</v>
      </c>
    </row>
    <row r="3255" spans="9:15" x14ac:dyDescent="0.15">
      <c r="I3255" s="8">
        <v>3249</v>
      </c>
      <c r="J3255" s="66">
        <f t="shared" si="258"/>
        <v>1524.5</v>
      </c>
      <c r="K3255" s="66">
        <f t="shared" si="260"/>
        <v>1614.5</v>
      </c>
      <c r="L3255" s="67">
        <v>404466</v>
      </c>
      <c r="M3255" s="67">
        <f t="shared" si="259"/>
        <v>465993</v>
      </c>
      <c r="N3255" s="68">
        <f t="shared" si="261"/>
        <v>61527</v>
      </c>
      <c r="O3255" s="69">
        <f t="shared" si="262"/>
        <v>1.1521190903561733</v>
      </c>
    </row>
    <row r="3256" spans="9:15" x14ac:dyDescent="0.15">
      <c r="I3256" s="8">
        <v>3250</v>
      </c>
      <c r="J3256" s="66">
        <f t="shared" si="258"/>
        <v>1525</v>
      </c>
      <c r="K3256" s="66">
        <f t="shared" si="260"/>
        <v>1615</v>
      </c>
      <c r="L3256" s="67">
        <v>404591</v>
      </c>
      <c r="M3256" s="67">
        <f t="shared" si="259"/>
        <v>466136</v>
      </c>
      <c r="N3256" s="68">
        <f t="shared" si="261"/>
        <v>61545</v>
      </c>
      <c r="O3256" s="69">
        <f t="shared" si="262"/>
        <v>1.1521165819308883</v>
      </c>
    </row>
    <row r="3257" spans="9:15" x14ac:dyDescent="0.15">
      <c r="I3257" s="8">
        <v>3251</v>
      </c>
      <c r="J3257" s="66">
        <f t="shared" si="258"/>
        <v>1525.5</v>
      </c>
      <c r="K3257" s="66">
        <f t="shared" si="260"/>
        <v>1615.5</v>
      </c>
      <c r="L3257" s="67">
        <v>404715</v>
      </c>
      <c r="M3257" s="67">
        <f t="shared" si="259"/>
        <v>466279</v>
      </c>
      <c r="N3257" s="68">
        <f t="shared" si="261"/>
        <v>61564</v>
      </c>
      <c r="O3257" s="69">
        <f t="shared" si="262"/>
        <v>1.1521169217844656</v>
      </c>
    </row>
    <row r="3258" spans="9:15" x14ac:dyDescent="0.15">
      <c r="I3258" s="8">
        <v>3252</v>
      </c>
      <c r="J3258" s="66">
        <f t="shared" si="258"/>
        <v>1526</v>
      </c>
      <c r="K3258" s="66">
        <f t="shared" si="260"/>
        <v>1616</v>
      </c>
      <c r="L3258" s="67">
        <v>404839</v>
      </c>
      <c r="M3258" s="67">
        <f t="shared" si="259"/>
        <v>466422</v>
      </c>
      <c r="N3258" s="68">
        <f t="shared" si="261"/>
        <v>61583</v>
      </c>
      <c r="O3258" s="69">
        <f t="shared" si="262"/>
        <v>1.1521172614298523</v>
      </c>
    </row>
    <row r="3259" spans="9:15" x14ac:dyDescent="0.15">
      <c r="I3259" s="8">
        <v>3253</v>
      </c>
      <c r="J3259" s="66">
        <f t="shared" si="258"/>
        <v>1526.5</v>
      </c>
      <c r="K3259" s="66">
        <f t="shared" si="260"/>
        <v>1616.5</v>
      </c>
      <c r="L3259" s="67">
        <v>404963</v>
      </c>
      <c r="M3259" s="67">
        <f t="shared" si="259"/>
        <v>466565</v>
      </c>
      <c r="N3259" s="68">
        <f t="shared" si="261"/>
        <v>61602</v>
      </c>
      <c r="O3259" s="69">
        <f t="shared" si="262"/>
        <v>1.1521176008672398</v>
      </c>
    </row>
    <row r="3260" spans="9:15" x14ac:dyDescent="0.15">
      <c r="I3260" s="8">
        <v>3254</v>
      </c>
      <c r="J3260" s="66">
        <f t="shared" si="258"/>
        <v>1527</v>
      </c>
      <c r="K3260" s="66">
        <f t="shared" si="260"/>
        <v>1617</v>
      </c>
      <c r="L3260" s="67">
        <v>405088</v>
      </c>
      <c r="M3260" s="67">
        <f t="shared" si="259"/>
        <v>466708</v>
      </c>
      <c r="N3260" s="68">
        <f t="shared" si="261"/>
        <v>61620</v>
      </c>
      <c r="O3260" s="69">
        <f t="shared" si="262"/>
        <v>1.1521150959791453</v>
      </c>
    </row>
    <row r="3261" spans="9:15" x14ac:dyDescent="0.15">
      <c r="I3261" s="8">
        <v>3255</v>
      </c>
      <c r="J3261" s="66">
        <f t="shared" si="258"/>
        <v>1527.5</v>
      </c>
      <c r="K3261" s="66">
        <f t="shared" si="260"/>
        <v>1617.5</v>
      </c>
      <c r="L3261" s="67">
        <v>405212</v>
      </c>
      <c r="M3261" s="67">
        <f t="shared" si="259"/>
        <v>466851</v>
      </c>
      <c r="N3261" s="68">
        <f t="shared" si="261"/>
        <v>61639</v>
      </c>
      <c r="O3261" s="69">
        <f t="shared" si="262"/>
        <v>1.1521154358706061</v>
      </c>
    </row>
    <row r="3262" spans="9:15" x14ac:dyDescent="0.15">
      <c r="I3262" s="8">
        <v>3256</v>
      </c>
      <c r="J3262" s="66">
        <f t="shared" si="258"/>
        <v>1528</v>
      </c>
      <c r="K3262" s="66">
        <f t="shared" si="260"/>
        <v>1618</v>
      </c>
      <c r="L3262" s="67">
        <v>405336</v>
      </c>
      <c r="M3262" s="67">
        <f t="shared" si="259"/>
        <v>466994</v>
      </c>
      <c r="N3262" s="68">
        <f t="shared" si="261"/>
        <v>61658</v>
      </c>
      <c r="O3262" s="69">
        <f t="shared" si="262"/>
        <v>1.1521157755541083</v>
      </c>
    </row>
    <row r="3263" spans="9:15" x14ac:dyDescent="0.15">
      <c r="I3263" s="8">
        <v>3257</v>
      </c>
      <c r="J3263" s="66">
        <f t="shared" si="258"/>
        <v>1528.5</v>
      </c>
      <c r="K3263" s="66">
        <f t="shared" si="260"/>
        <v>1618.5</v>
      </c>
      <c r="L3263" s="67">
        <v>405461</v>
      </c>
      <c r="M3263" s="67">
        <f t="shared" si="259"/>
        <v>467137</v>
      </c>
      <c r="N3263" s="68">
        <f t="shared" si="261"/>
        <v>61676</v>
      </c>
      <c r="O3263" s="69">
        <f t="shared" si="262"/>
        <v>1.1521132735330895</v>
      </c>
    </row>
    <row r="3264" spans="9:15" x14ac:dyDescent="0.15">
      <c r="I3264" s="8">
        <v>3258</v>
      </c>
      <c r="J3264" s="66">
        <f t="shared" si="258"/>
        <v>1529</v>
      </c>
      <c r="K3264" s="66">
        <f t="shared" si="260"/>
        <v>1619</v>
      </c>
      <c r="L3264" s="67">
        <v>405585</v>
      </c>
      <c r="M3264" s="67">
        <f t="shared" si="259"/>
        <v>467280</v>
      </c>
      <c r="N3264" s="68">
        <f t="shared" si="261"/>
        <v>61695</v>
      </c>
      <c r="O3264" s="69">
        <f t="shared" si="262"/>
        <v>1.1521136136691446</v>
      </c>
    </row>
    <row r="3265" spans="9:15" x14ac:dyDescent="0.15">
      <c r="I3265" s="8">
        <v>3259</v>
      </c>
      <c r="J3265" s="66">
        <f t="shared" si="258"/>
        <v>1529.5</v>
      </c>
      <c r="K3265" s="66">
        <f t="shared" si="260"/>
        <v>1619.5</v>
      </c>
      <c r="L3265" s="67">
        <v>405709</v>
      </c>
      <c r="M3265" s="67">
        <f t="shared" si="259"/>
        <v>467423</v>
      </c>
      <c r="N3265" s="68">
        <f t="shared" si="261"/>
        <v>61714</v>
      </c>
      <c r="O3265" s="69">
        <f t="shared" si="262"/>
        <v>1.1521139535972829</v>
      </c>
    </row>
    <row r="3266" spans="9:15" x14ac:dyDescent="0.15">
      <c r="I3266" s="8">
        <v>3260</v>
      </c>
      <c r="J3266" s="66">
        <f t="shared" si="258"/>
        <v>1530</v>
      </c>
      <c r="K3266" s="66">
        <f t="shared" si="260"/>
        <v>1620</v>
      </c>
      <c r="L3266" s="67">
        <v>405834</v>
      </c>
      <c r="M3266" s="67">
        <f t="shared" si="259"/>
        <v>467566</v>
      </c>
      <c r="N3266" s="68">
        <f t="shared" si="261"/>
        <v>61732</v>
      </c>
      <c r="O3266" s="69">
        <f t="shared" si="262"/>
        <v>1.1521114544370359</v>
      </c>
    </row>
    <row r="3267" spans="9:15" x14ac:dyDescent="0.15">
      <c r="I3267" s="8">
        <v>3261</v>
      </c>
      <c r="J3267" s="66">
        <f t="shared" si="258"/>
        <v>1530.5</v>
      </c>
      <c r="K3267" s="66">
        <f t="shared" si="260"/>
        <v>1620.5</v>
      </c>
      <c r="L3267" s="67">
        <v>405958</v>
      </c>
      <c r="M3267" s="67">
        <f t="shared" si="259"/>
        <v>467709</v>
      </c>
      <c r="N3267" s="68">
        <f t="shared" si="261"/>
        <v>61751</v>
      </c>
      <c r="O3267" s="69">
        <f t="shared" si="262"/>
        <v>1.1521117948162125</v>
      </c>
    </row>
    <row r="3268" spans="9:15" x14ac:dyDescent="0.15">
      <c r="I3268" s="8">
        <v>3262</v>
      </c>
      <c r="J3268" s="66">
        <f t="shared" si="258"/>
        <v>1531</v>
      </c>
      <c r="K3268" s="66">
        <f t="shared" si="260"/>
        <v>1621</v>
      </c>
      <c r="L3268" s="67">
        <v>406082</v>
      </c>
      <c r="M3268" s="67">
        <f t="shared" si="259"/>
        <v>467852</v>
      </c>
      <c r="N3268" s="68">
        <f t="shared" si="261"/>
        <v>61770</v>
      </c>
      <c r="O3268" s="69">
        <f t="shared" si="262"/>
        <v>1.1521121349875147</v>
      </c>
    </row>
    <row r="3269" spans="9:15" x14ac:dyDescent="0.15">
      <c r="I3269" s="8">
        <v>3263</v>
      </c>
      <c r="J3269" s="66">
        <f t="shared" si="258"/>
        <v>1531.5</v>
      </c>
      <c r="K3269" s="66">
        <f t="shared" si="260"/>
        <v>1621.5</v>
      </c>
      <c r="L3269" s="67">
        <v>406206</v>
      </c>
      <c r="M3269" s="67">
        <f t="shared" si="259"/>
        <v>467995</v>
      </c>
      <c r="N3269" s="68">
        <f t="shared" si="261"/>
        <v>61789</v>
      </c>
      <c r="O3269" s="69">
        <f t="shared" si="262"/>
        <v>1.1521124749511331</v>
      </c>
    </row>
    <row r="3270" spans="9:15" x14ac:dyDescent="0.15">
      <c r="I3270" s="8">
        <v>3264</v>
      </c>
      <c r="J3270" s="66">
        <f t="shared" si="258"/>
        <v>1532</v>
      </c>
      <c r="K3270" s="66">
        <f t="shared" si="260"/>
        <v>1622</v>
      </c>
      <c r="L3270" s="67">
        <v>406331</v>
      </c>
      <c r="M3270" s="67">
        <f t="shared" si="259"/>
        <v>468138</v>
      </c>
      <c r="N3270" s="68">
        <f t="shared" si="261"/>
        <v>61807</v>
      </c>
      <c r="O3270" s="69">
        <f t="shared" si="262"/>
        <v>1.1521099793025882</v>
      </c>
    </row>
    <row r="3271" spans="9:15" x14ac:dyDescent="0.15">
      <c r="I3271" s="8">
        <v>3265</v>
      </c>
      <c r="J3271" s="66">
        <f t="shared" si="258"/>
        <v>1532.5</v>
      </c>
      <c r="K3271" s="66">
        <f t="shared" si="260"/>
        <v>1622.5</v>
      </c>
      <c r="L3271" s="67">
        <v>406455</v>
      </c>
      <c r="M3271" s="67">
        <f t="shared" si="259"/>
        <v>468281</v>
      </c>
      <c r="N3271" s="68">
        <f t="shared" si="261"/>
        <v>61826</v>
      </c>
      <c r="O3271" s="69">
        <f t="shared" si="262"/>
        <v>1.1521103197155897</v>
      </c>
    </row>
    <row r="3272" spans="9:15" x14ac:dyDescent="0.15">
      <c r="I3272" s="8">
        <v>3266</v>
      </c>
      <c r="J3272" s="66">
        <f t="shared" si="258"/>
        <v>1533</v>
      </c>
      <c r="K3272" s="66">
        <f t="shared" si="260"/>
        <v>1623</v>
      </c>
      <c r="L3272" s="67">
        <v>406579</v>
      </c>
      <c r="M3272" s="67">
        <f t="shared" si="259"/>
        <v>468424</v>
      </c>
      <c r="N3272" s="68">
        <f t="shared" si="261"/>
        <v>61845</v>
      </c>
      <c r="O3272" s="69">
        <f t="shared" si="262"/>
        <v>1.1521106599209501</v>
      </c>
    </row>
    <row r="3273" spans="9:15" x14ac:dyDescent="0.15">
      <c r="I3273" s="8">
        <v>3267</v>
      </c>
      <c r="J3273" s="66">
        <f t="shared" si="258"/>
        <v>1533.5</v>
      </c>
      <c r="K3273" s="66">
        <f t="shared" si="260"/>
        <v>1623.5</v>
      </c>
      <c r="L3273" s="67">
        <v>406704</v>
      </c>
      <c r="M3273" s="67">
        <f t="shared" si="259"/>
        <v>468567</v>
      </c>
      <c r="N3273" s="68">
        <f t="shared" si="261"/>
        <v>61863</v>
      </c>
      <c r="O3273" s="69">
        <f t="shared" si="262"/>
        <v>1.1521081671190843</v>
      </c>
    </row>
    <row r="3274" spans="9:15" x14ac:dyDescent="0.15">
      <c r="I3274" s="8">
        <v>3268</v>
      </c>
      <c r="J3274" s="66">
        <f t="shared" si="258"/>
        <v>1534</v>
      </c>
      <c r="K3274" s="66">
        <f t="shared" si="260"/>
        <v>1624</v>
      </c>
      <c r="L3274" s="67">
        <v>406828</v>
      </c>
      <c r="M3274" s="67">
        <f t="shared" si="259"/>
        <v>468710</v>
      </c>
      <c r="N3274" s="68">
        <f t="shared" si="261"/>
        <v>61882</v>
      </c>
      <c r="O3274" s="69">
        <f t="shared" si="262"/>
        <v>1.1521085077723263</v>
      </c>
    </row>
    <row r="3275" spans="9:15" x14ac:dyDescent="0.15">
      <c r="I3275" s="8">
        <v>3269</v>
      </c>
      <c r="J3275" s="66">
        <f t="shared" si="258"/>
        <v>1534.5</v>
      </c>
      <c r="K3275" s="66">
        <f t="shared" si="260"/>
        <v>1624.5</v>
      </c>
      <c r="L3275" s="67">
        <v>406952</v>
      </c>
      <c r="M3275" s="67">
        <f t="shared" si="259"/>
        <v>468853</v>
      </c>
      <c r="N3275" s="68">
        <f t="shared" si="261"/>
        <v>61901</v>
      </c>
      <c r="O3275" s="69">
        <f t="shared" si="262"/>
        <v>1.1521088482179715</v>
      </c>
    </row>
    <row r="3276" spans="9:15" x14ac:dyDescent="0.15">
      <c r="I3276" s="8">
        <v>3270</v>
      </c>
      <c r="J3276" s="66">
        <f t="shared" si="258"/>
        <v>1535</v>
      </c>
      <c r="K3276" s="66">
        <f t="shared" si="260"/>
        <v>1625</v>
      </c>
      <c r="L3276" s="67">
        <v>407077</v>
      </c>
      <c r="M3276" s="67">
        <f t="shared" si="259"/>
        <v>468996</v>
      </c>
      <c r="N3276" s="68">
        <f t="shared" si="261"/>
        <v>61919</v>
      </c>
      <c r="O3276" s="69">
        <f t="shared" si="262"/>
        <v>1.1521063582565461</v>
      </c>
    </row>
    <row r="3277" spans="9:15" x14ac:dyDescent="0.15">
      <c r="I3277" s="8">
        <v>3271</v>
      </c>
      <c r="J3277" s="66">
        <f t="shared" si="258"/>
        <v>1535.5</v>
      </c>
      <c r="K3277" s="66">
        <f t="shared" si="260"/>
        <v>1625.5</v>
      </c>
      <c r="L3277" s="67">
        <v>407201</v>
      </c>
      <c r="M3277" s="67">
        <f t="shared" si="259"/>
        <v>469139</v>
      </c>
      <c r="N3277" s="68">
        <f t="shared" si="261"/>
        <v>61938</v>
      </c>
      <c r="O3277" s="69">
        <f t="shared" si="262"/>
        <v>1.1521066991485778</v>
      </c>
    </row>
    <row r="3278" spans="9:15" x14ac:dyDescent="0.15">
      <c r="I3278" s="8">
        <v>3272</v>
      </c>
      <c r="J3278" s="66">
        <f t="shared" si="258"/>
        <v>1536</v>
      </c>
      <c r="K3278" s="66">
        <f t="shared" si="260"/>
        <v>1626</v>
      </c>
      <c r="L3278" s="67">
        <v>407325</v>
      </c>
      <c r="M3278" s="67">
        <f t="shared" si="259"/>
        <v>469282</v>
      </c>
      <c r="N3278" s="68">
        <f t="shared" si="261"/>
        <v>61957</v>
      </c>
      <c r="O3278" s="69">
        <f t="shared" si="262"/>
        <v>1.1521070398330571</v>
      </c>
    </row>
    <row r="3279" spans="9:15" x14ac:dyDescent="0.15">
      <c r="I3279" s="8">
        <v>3273</v>
      </c>
      <c r="J3279" s="66">
        <f t="shared" si="258"/>
        <v>1536.5</v>
      </c>
      <c r="K3279" s="66">
        <f t="shared" si="260"/>
        <v>1626.5</v>
      </c>
      <c r="L3279" s="67">
        <v>407449</v>
      </c>
      <c r="M3279" s="67">
        <f t="shared" si="259"/>
        <v>469425</v>
      </c>
      <c r="N3279" s="68">
        <f t="shared" si="261"/>
        <v>61976</v>
      </c>
      <c r="O3279" s="69">
        <f t="shared" si="262"/>
        <v>1.1521073803101738</v>
      </c>
    </row>
    <row r="3280" spans="9:15" x14ac:dyDescent="0.15">
      <c r="I3280" s="8">
        <v>3274</v>
      </c>
      <c r="J3280" s="66">
        <f t="shared" ref="J3280:J3343" si="263">I3280/2-100</f>
        <v>1537</v>
      </c>
      <c r="K3280" s="66">
        <f t="shared" si="260"/>
        <v>1627</v>
      </c>
      <c r="L3280" s="67">
        <v>407574</v>
      </c>
      <c r="M3280" s="67">
        <f t="shared" si="259"/>
        <v>469568</v>
      </c>
      <c r="N3280" s="68">
        <f t="shared" si="261"/>
        <v>61994</v>
      </c>
      <c r="O3280" s="69">
        <f t="shared" si="262"/>
        <v>1.1521048938352298</v>
      </c>
    </row>
    <row r="3281" spans="9:15" x14ac:dyDescent="0.15">
      <c r="I3281" s="8">
        <v>3275</v>
      </c>
      <c r="J3281" s="66">
        <f t="shared" si="263"/>
        <v>1537.5</v>
      </c>
      <c r="K3281" s="66">
        <f t="shared" si="260"/>
        <v>1627.5</v>
      </c>
      <c r="L3281" s="67">
        <v>407698</v>
      </c>
      <c r="M3281" s="67">
        <f t="shared" si="259"/>
        <v>469711</v>
      </c>
      <c r="N3281" s="68">
        <f t="shared" si="261"/>
        <v>62013</v>
      </c>
      <c r="O3281" s="69">
        <f t="shared" si="262"/>
        <v>1.1521052347570997</v>
      </c>
    </row>
    <row r="3282" spans="9:15" x14ac:dyDescent="0.15">
      <c r="I3282" s="8">
        <v>3276</v>
      </c>
      <c r="J3282" s="66">
        <f t="shared" si="263"/>
        <v>1538</v>
      </c>
      <c r="K3282" s="66">
        <f t="shared" si="260"/>
        <v>1628</v>
      </c>
      <c r="L3282" s="67">
        <v>407822</v>
      </c>
      <c r="M3282" s="67">
        <f t="shared" si="259"/>
        <v>469854</v>
      </c>
      <c r="N3282" s="68">
        <f t="shared" si="261"/>
        <v>62032</v>
      </c>
      <c r="O3282" s="69">
        <f t="shared" si="262"/>
        <v>1.1521055754716518</v>
      </c>
    </row>
    <row r="3283" spans="9:15" x14ac:dyDescent="0.15">
      <c r="I3283" s="8">
        <v>3277</v>
      </c>
      <c r="J3283" s="66">
        <f t="shared" si="263"/>
        <v>1538.5</v>
      </c>
      <c r="K3283" s="66">
        <f t="shared" si="260"/>
        <v>1628.5</v>
      </c>
      <c r="L3283" s="67">
        <v>407947</v>
      </c>
      <c r="M3283" s="67">
        <f t="shared" si="259"/>
        <v>469997</v>
      </c>
      <c r="N3283" s="68">
        <f t="shared" si="261"/>
        <v>62050</v>
      </c>
      <c r="O3283" s="69">
        <f t="shared" si="262"/>
        <v>1.1521030918232025</v>
      </c>
    </row>
    <row r="3284" spans="9:15" x14ac:dyDescent="0.15">
      <c r="I3284" s="8">
        <v>3278</v>
      </c>
      <c r="J3284" s="66">
        <f t="shared" si="263"/>
        <v>1539</v>
      </c>
      <c r="K3284" s="66">
        <f t="shared" si="260"/>
        <v>1629</v>
      </c>
      <c r="L3284" s="67">
        <v>408071</v>
      </c>
      <c r="M3284" s="67">
        <f t="shared" si="259"/>
        <v>470140</v>
      </c>
      <c r="N3284" s="68">
        <f t="shared" si="261"/>
        <v>62069</v>
      </c>
      <c r="O3284" s="69">
        <f t="shared" si="262"/>
        <v>1.1521034329810254</v>
      </c>
    </row>
    <row r="3285" spans="9:15" x14ac:dyDescent="0.15">
      <c r="I3285" s="8">
        <v>3279</v>
      </c>
      <c r="J3285" s="66">
        <f t="shared" si="263"/>
        <v>1539.5</v>
      </c>
      <c r="K3285" s="66">
        <f t="shared" si="260"/>
        <v>1629.5</v>
      </c>
      <c r="L3285" s="67">
        <v>408195</v>
      </c>
      <c r="M3285" s="67">
        <f t="shared" si="259"/>
        <v>470283</v>
      </c>
      <c r="N3285" s="68">
        <f t="shared" si="261"/>
        <v>62088</v>
      </c>
      <c r="O3285" s="69">
        <f t="shared" si="262"/>
        <v>1.1521037739315769</v>
      </c>
    </row>
    <row r="3286" spans="9:15" x14ac:dyDescent="0.15">
      <c r="I3286" s="8">
        <v>3280</v>
      </c>
      <c r="J3286" s="66">
        <f t="shared" si="263"/>
        <v>1540</v>
      </c>
      <c r="K3286" s="66">
        <f t="shared" si="260"/>
        <v>1630</v>
      </c>
      <c r="L3286" s="67">
        <v>408320</v>
      </c>
      <c r="M3286" s="67">
        <f t="shared" si="259"/>
        <v>470426</v>
      </c>
      <c r="N3286" s="68">
        <f t="shared" si="261"/>
        <v>62106</v>
      </c>
      <c r="O3286" s="69">
        <f t="shared" si="262"/>
        <v>1.1521012931034482</v>
      </c>
    </row>
    <row r="3287" spans="9:15" x14ac:dyDescent="0.15">
      <c r="I3287" s="8">
        <v>3281</v>
      </c>
      <c r="J3287" s="66">
        <f t="shared" si="263"/>
        <v>1540.5</v>
      </c>
      <c r="K3287" s="66">
        <f t="shared" si="260"/>
        <v>1630.5</v>
      </c>
      <c r="L3287" s="67">
        <v>408444</v>
      </c>
      <c r="M3287" s="67">
        <f t="shared" si="259"/>
        <v>470569</v>
      </c>
      <c r="N3287" s="68">
        <f t="shared" si="261"/>
        <v>62125</v>
      </c>
      <c r="O3287" s="69">
        <f t="shared" si="262"/>
        <v>1.1521016344957937</v>
      </c>
    </row>
    <row r="3288" spans="9:15" x14ac:dyDescent="0.15">
      <c r="I3288" s="8">
        <v>3282</v>
      </c>
      <c r="J3288" s="66">
        <f t="shared" si="263"/>
        <v>1541</v>
      </c>
      <c r="K3288" s="66">
        <f t="shared" si="260"/>
        <v>1631</v>
      </c>
      <c r="L3288" s="67">
        <v>408568</v>
      </c>
      <c r="M3288" s="67">
        <f t="shared" si="259"/>
        <v>470712</v>
      </c>
      <c r="N3288" s="68">
        <f t="shared" si="261"/>
        <v>62144</v>
      </c>
      <c r="O3288" s="69">
        <f t="shared" si="262"/>
        <v>1.1521019756809148</v>
      </c>
    </row>
    <row r="3289" spans="9:15" x14ac:dyDescent="0.15">
      <c r="I3289" s="8">
        <v>3283</v>
      </c>
      <c r="J3289" s="66">
        <f t="shared" si="263"/>
        <v>1541.5</v>
      </c>
      <c r="K3289" s="66">
        <f t="shared" si="260"/>
        <v>1631.5</v>
      </c>
      <c r="L3289" s="67">
        <v>408692</v>
      </c>
      <c r="M3289" s="67">
        <f t="shared" si="259"/>
        <v>470855</v>
      </c>
      <c r="N3289" s="68">
        <f t="shared" si="261"/>
        <v>62163</v>
      </c>
      <c r="O3289" s="69">
        <f t="shared" si="262"/>
        <v>1.1521023166589999</v>
      </c>
    </row>
    <row r="3290" spans="9:15" x14ac:dyDescent="0.15">
      <c r="I3290" s="8">
        <v>3284</v>
      </c>
      <c r="J3290" s="66">
        <f t="shared" si="263"/>
        <v>1542</v>
      </c>
      <c r="K3290" s="66">
        <f t="shared" si="260"/>
        <v>1632</v>
      </c>
      <c r="L3290" s="67">
        <v>408817</v>
      </c>
      <c r="M3290" s="67">
        <f t="shared" si="259"/>
        <v>470998</v>
      </c>
      <c r="N3290" s="68">
        <f t="shared" si="261"/>
        <v>62181</v>
      </c>
      <c r="O3290" s="69">
        <f t="shared" si="262"/>
        <v>1.1520998392923973</v>
      </c>
    </row>
    <row r="3291" spans="9:15" x14ac:dyDescent="0.15">
      <c r="I3291" s="8">
        <v>3285</v>
      </c>
      <c r="J3291" s="66">
        <f t="shared" si="263"/>
        <v>1542.5</v>
      </c>
      <c r="K3291" s="66">
        <f t="shared" si="260"/>
        <v>1632.5</v>
      </c>
      <c r="L3291" s="67">
        <v>408941</v>
      </c>
      <c r="M3291" s="67">
        <f t="shared" ref="M3291:M3354" si="264">ROUNDDOWN(ROUNDDOWN(($S$4+10*$S$5+K3291*$S$6)*2,0)*1.1,0)</f>
        <v>471141</v>
      </c>
      <c r="N3291" s="68">
        <f t="shared" si="261"/>
        <v>62200</v>
      </c>
      <c r="O3291" s="69">
        <f t="shared" si="262"/>
        <v>1.1521001807106648</v>
      </c>
    </row>
    <row r="3292" spans="9:15" x14ac:dyDescent="0.15">
      <c r="I3292" s="8">
        <v>3286</v>
      </c>
      <c r="J3292" s="66">
        <f t="shared" si="263"/>
        <v>1543</v>
      </c>
      <c r="K3292" s="66">
        <f t="shared" si="260"/>
        <v>1633</v>
      </c>
      <c r="L3292" s="67">
        <v>409065</v>
      </c>
      <c r="M3292" s="67">
        <f t="shared" si="264"/>
        <v>471284</v>
      </c>
      <c r="N3292" s="68">
        <f t="shared" si="261"/>
        <v>62219</v>
      </c>
      <c r="O3292" s="69">
        <f t="shared" si="262"/>
        <v>1.152100521921944</v>
      </c>
    </row>
    <row r="3293" spans="9:15" x14ac:dyDescent="0.15">
      <c r="I3293" s="8">
        <v>3287</v>
      </c>
      <c r="J3293" s="66">
        <f t="shared" si="263"/>
        <v>1543.5</v>
      </c>
      <c r="K3293" s="66">
        <f t="shared" si="260"/>
        <v>1633.5</v>
      </c>
      <c r="L3293" s="67">
        <v>409190</v>
      </c>
      <c r="M3293" s="67">
        <f t="shared" si="264"/>
        <v>471427</v>
      </c>
      <c r="N3293" s="68">
        <f t="shared" si="261"/>
        <v>62237</v>
      </c>
      <c r="O3293" s="69">
        <f t="shared" si="262"/>
        <v>1.1520980473618612</v>
      </c>
    </row>
    <row r="3294" spans="9:15" x14ac:dyDescent="0.15">
      <c r="I3294" s="8">
        <v>3288</v>
      </c>
      <c r="J3294" s="66">
        <f t="shared" si="263"/>
        <v>1544</v>
      </c>
      <c r="K3294" s="66">
        <f t="shared" si="260"/>
        <v>1634</v>
      </c>
      <c r="L3294" s="67">
        <v>409314</v>
      </c>
      <c r="M3294" s="67">
        <f t="shared" si="264"/>
        <v>471570</v>
      </c>
      <c r="N3294" s="68">
        <f t="shared" si="261"/>
        <v>62256</v>
      </c>
      <c r="O3294" s="69">
        <f t="shared" si="262"/>
        <v>1.1520983890118588</v>
      </c>
    </row>
    <row r="3295" spans="9:15" x14ac:dyDescent="0.15">
      <c r="I3295" s="8">
        <v>3289</v>
      </c>
      <c r="J3295" s="66">
        <f t="shared" si="263"/>
        <v>1544.5</v>
      </c>
      <c r="K3295" s="66">
        <f t="shared" si="260"/>
        <v>1634.5</v>
      </c>
      <c r="L3295" s="67">
        <v>409438</v>
      </c>
      <c r="M3295" s="67">
        <f t="shared" si="264"/>
        <v>471713</v>
      </c>
      <c r="N3295" s="68">
        <f t="shared" si="261"/>
        <v>62275</v>
      </c>
      <c r="O3295" s="69">
        <f t="shared" si="262"/>
        <v>1.1520987304549162</v>
      </c>
    </row>
    <row r="3296" spans="9:15" x14ac:dyDescent="0.15">
      <c r="I3296" s="8">
        <v>3290</v>
      </c>
      <c r="J3296" s="66">
        <f t="shared" si="263"/>
        <v>1545</v>
      </c>
      <c r="K3296" s="66">
        <f t="shared" ref="K3296:K3359" si="265">I3296/2-10</f>
        <v>1635</v>
      </c>
      <c r="L3296" s="67">
        <v>409563</v>
      </c>
      <c r="M3296" s="67">
        <f t="shared" si="264"/>
        <v>471856</v>
      </c>
      <c r="N3296" s="68">
        <f t="shared" si="261"/>
        <v>62293</v>
      </c>
      <c r="O3296" s="69">
        <f t="shared" si="262"/>
        <v>1.1520962586952435</v>
      </c>
    </row>
    <row r="3297" spans="9:15" x14ac:dyDescent="0.15">
      <c r="I3297" s="8">
        <v>3291</v>
      </c>
      <c r="J3297" s="66">
        <f t="shared" si="263"/>
        <v>1545.5</v>
      </c>
      <c r="K3297" s="66">
        <f t="shared" si="265"/>
        <v>1635.5</v>
      </c>
      <c r="L3297" s="67">
        <v>409687</v>
      </c>
      <c r="M3297" s="67">
        <f t="shared" si="264"/>
        <v>471999</v>
      </c>
      <c r="N3297" s="68">
        <f t="shared" si="261"/>
        <v>62312</v>
      </c>
      <c r="O3297" s="69">
        <f t="shared" si="262"/>
        <v>1.1520966005755613</v>
      </c>
    </row>
    <row r="3298" spans="9:15" x14ac:dyDescent="0.15">
      <c r="I3298" s="8">
        <v>3292</v>
      </c>
      <c r="J3298" s="66">
        <f t="shared" si="263"/>
        <v>1546</v>
      </c>
      <c r="K3298" s="66">
        <f t="shared" si="265"/>
        <v>1636</v>
      </c>
      <c r="L3298" s="67">
        <v>409811</v>
      </c>
      <c r="M3298" s="67">
        <f t="shared" si="264"/>
        <v>472142</v>
      </c>
      <c r="N3298" s="68">
        <f t="shared" si="261"/>
        <v>62331</v>
      </c>
      <c r="O3298" s="69">
        <f t="shared" si="262"/>
        <v>1.152096942248988</v>
      </c>
    </row>
    <row r="3299" spans="9:15" x14ac:dyDescent="0.15">
      <c r="I3299" s="8">
        <v>3293</v>
      </c>
      <c r="J3299" s="66">
        <f t="shared" si="263"/>
        <v>1546.5</v>
      </c>
      <c r="K3299" s="66">
        <f t="shared" si="265"/>
        <v>1636.5</v>
      </c>
      <c r="L3299" s="67">
        <v>409935</v>
      </c>
      <c r="M3299" s="67">
        <f t="shared" si="264"/>
        <v>472285</v>
      </c>
      <c r="N3299" s="68">
        <f t="shared" si="261"/>
        <v>62350</v>
      </c>
      <c r="O3299" s="69">
        <f t="shared" si="262"/>
        <v>1.1520972837157111</v>
      </c>
    </row>
    <row r="3300" spans="9:15" x14ac:dyDescent="0.15">
      <c r="I3300" s="8">
        <v>3294</v>
      </c>
      <c r="J3300" s="66">
        <f t="shared" si="263"/>
        <v>1547</v>
      </c>
      <c r="K3300" s="66">
        <f t="shared" si="265"/>
        <v>1637</v>
      </c>
      <c r="L3300" s="67">
        <v>410060</v>
      </c>
      <c r="M3300" s="67">
        <f t="shared" si="264"/>
        <v>472428</v>
      </c>
      <c r="N3300" s="68">
        <f t="shared" si="261"/>
        <v>62368</v>
      </c>
      <c r="O3300" s="69">
        <f t="shared" si="262"/>
        <v>1.1520948153928694</v>
      </c>
    </row>
    <row r="3301" spans="9:15" x14ac:dyDescent="0.15">
      <c r="I3301" s="8">
        <v>3295</v>
      </c>
      <c r="J3301" s="66">
        <f t="shared" si="263"/>
        <v>1547.5</v>
      </c>
      <c r="K3301" s="66">
        <f t="shared" si="265"/>
        <v>1637.5</v>
      </c>
      <c r="L3301" s="67">
        <v>410184</v>
      </c>
      <c r="M3301" s="67">
        <f t="shared" si="264"/>
        <v>472571</v>
      </c>
      <c r="N3301" s="68">
        <f t="shared" si="261"/>
        <v>62387</v>
      </c>
      <c r="O3301" s="69">
        <f t="shared" si="262"/>
        <v>1.1520951572952627</v>
      </c>
    </row>
    <row r="3302" spans="9:15" x14ac:dyDescent="0.15">
      <c r="I3302" s="8">
        <v>3296</v>
      </c>
      <c r="J3302" s="66">
        <f t="shared" si="263"/>
        <v>1548</v>
      </c>
      <c r="K3302" s="66">
        <f t="shared" si="265"/>
        <v>1638</v>
      </c>
      <c r="L3302" s="67">
        <v>410308</v>
      </c>
      <c r="M3302" s="67">
        <f t="shared" si="264"/>
        <v>472714</v>
      </c>
      <c r="N3302" s="68">
        <f t="shared" si="261"/>
        <v>62406</v>
      </c>
      <c r="O3302" s="69">
        <f t="shared" si="262"/>
        <v>1.1520954989910019</v>
      </c>
    </row>
    <row r="3303" spans="9:15" x14ac:dyDescent="0.15">
      <c r="I3303" s="8">
        <v>3297</v>
      </c>
      <c r="J3303" s="66">
        <f t="shared" si="263"/>
        <v>1548.5</v>
      </c>
      <c r="K3303" s="66">
        <f t="shared" si="265"/>
        <v>1638.5</v>
      </c>
      <c r="L3303" s="67">
        <v>410433</v>
      </c>
      <c r="M3303" s="67">
        <f t="shared" si="264"/>
        <v>472857</v>
      </c>
      <c r="N3303" s="68">
        <f t="shared" si="261"/>
        <v>62424</v>
      </c>
      <c r="O3303" s="69">
        <f t="shared" si="262"/>
        <v>1.1520930334549122</v>
      </c>
    </row>
    <row r="3304" spans="9:15" x14ac:dyDescent="0.15">
      <c r="I3304" s="8">
        <v>3298</v>
      </c>
      <c r="J3304" s="66">
        <f t="shared" si="263"/>
        <v>1549</v>
      </c>
      <c r="K3304" s="66">
        <f t="shared" si="265"/>
        <v>1639</v>
      </c>
      <c r="L3304" s="67">
        <v>410557</v>
      </c>
      <c r="M3304" s="67">
        <f t="shared" si="264"/>
        <v>473000</v>
      </c>
      <c r="N3304" s="68">
        <f t="shared" si="261"/>
        <v>62443</v>
      </c>
      <c r="O3304" s="69">
        <f t="shared" si="262"/>
        <v>1.1520933755848761</v>
      </c>
    </row>
    <row r="3305" spans="9:15" x14ac:dyDescent="0.15">
      <c r="I3305" s="8">
        <v>3299</v>
      </c>
      <c r="J3305" s="66">
        <f t="shared" si="263"/>
        <v>1549.5</v>
      </c>
      <c r="K3305" s="66">
        <f t="shared" si="265"/>
        <v>1639.5</v>
      </c>
      <c r="L3305" s="67">
        <v>410681</v>
      </c>
      <c r="M3305" s="67">
        <f t="shared" si="264"/>
        <v>473143</v>
      </c>
      <c r="N3305" s="68">
        <f t="shared" si="261"/>
        <v>62462</v>
      </c>
      <c r="O3305" s="69">
        <f t="shared" si="262"/>
        <v>1.1520937175082364</v>
      </c>
    </row>
    <row r="3306" spans="9:15" x14ac:dyDescent="0.15">
      <c r="I3306" s="8">
        <v>3300</v>
      </c>
      <c r="J3306" s="66">
        <f t="shared" si="263"/>
        <v>1550</v>
      </c>
      <c r="K3306" s="66">
        <f t="shared" si="265"/>
        <v>1640</v>
      </c>
      <c r="L3306" s="67">
        <v>410806</v>
      </c>
      <c r="M3306" s="67">
        <f t="shared" si="264"/>
        <v>473286</v>
      </c>
      <c r="N3306" s="68">
        <f t="shared" si="261"/>
        <v>62480</v>
      </c>
      <c r="O3306" s="69">
        <f t="shared" si="262"/>
        <v>1.1520912547528517</v>
      </c>
    </row>
    <row r="3307" spans="9:15" x14ac:dyDescent="0.15">
      <c r="I3307" s="8">
        <v>3301</v>
      </c>
      <c r="J3307" s="66">
        <f t="shared" si="263"/>
        <v>1550.5</v>
      </c>
      <c r="K3307" s="66">
        <f t="shared" si="265"/>
        <v>1640.5</v>
      </c>
      <c r="L3307" s="67">
        <v>410930</v>
      </c>
      <c r="M3307" s="67">
        <f t="shared" si="264"/>
        <v>473429</v>
      </c>
      <c r="N3307" s="68">
        <f t="shared" si="261"/>
        <v>62499</v>
      </c>
      <c r="O3307" s="69">
        <f t="shared" si="262"/>
        <v>1.1520915971089967</v>
      </c>
    </row>
    <row r="3308" spans="9:15" x14ac:dyDescent="0.15">
      <c r="I3308" s="8">
        <v>3302</v>
      </c>
      <c r="J3308" s="66">
        <f t="shared" si="263"/>
        <v>1551</v>
      </c>
      <c r="K3308" s="66">
        <f t="shared" si="265"/>
        <v>1641</v>
      </c>
      <c r="L3308" s="67">
        <v>411054</v>
      </c>
      <c r="M3308" s="67">
        <f t="shared" si="264"/>
        <v>473572</v>
      </c>
      <c r="N3308" s="68">
        <f t="shared" si="261"/>
        <v>62518</v>
      </c>
      <c r="O3308" s="69">
        <f t="shared" si="262"/>
        <v>1.1520919392585889</v>
      </c>
    </row>
    <row r="3309" spans="9:15" x14ac:dyDescent="0.15">
      <c r="I3309" s="8">
        <v>3303</v>
      </c>
      <c r="J3309" s="66">
        <f t="shared" si="263"/>
        <v>1551.5</v>
      </c>
      <c r="K3309" s="66">
        <f t="shared" si="265"/>
        <v>1641.5</v>
      </c>
      <c r="L3309" s="67">
        <v>411178</v>
      </c>
      <c r="M3309" s="67">
        <f t="shared" si="264"/>
        <v>473715</v>
      </c>
      <c r="N3309" s="68">
        <f t="shared" si="261"/>
        <v>62537</v>
      </c>
      <c r="O3309" s="69">
        <f t="shared" si="262"/>
        <v>1.1520922812018153</v>
      </c>
    </row>
    <row r="3310" spans="9:15" x14ac:dyDescent="0.15">
      <c r="I3310" s="8">
        <v>3304</v>
      </c>
      <c r="J3310" s="66">
        <f t="shared" si="263"/>
        <v>1552</v>
      </c>
      <c r="K3310" s="66">
        <f t="shared" si="265"/>
        <v>1642</v>
      </c>
      <c r="L3310" s="67">
        <v>411303</v>
      </c>
      <c r="M3310" s="67">
        <f t="shared" si="264"/>
        <v>473858</v>
      </c>
      <c r="N3310" s="68">
        <f t="shared" si="261"/>
        <v>62555</v>
      </c>
      <c r="O3310" s="69">
        <f t="shared" si="262"/>
        <v>1.1520898218588242</v>
      </c>
    </row>
    <row r="3311" spans="9:15" x14ac:dyDescent="0.15">
      <c r="I3311" s="8">
        <v>3305</v>
      </c>
      <c r="J3311" s="66">
        <f t="shared" si="263"/>
        <v>1552.5</v>
      </c>
      <c r="K3311" s="66">
        <f t="shared" si="265"/>
        <v>1642.5</v>
      </c>
      <c r="L3311" s="67">
        <v>411427</v>
      </c>
      <c r="M3311" s="67">
        <f t="shared" si="264"/>
        <v>474001</v>
      </c>
      <c r="N3311" s="68">
        <f t="shared" ref="N3311:N3374" si="266">M3311-L3311</f>
        <v>62574</v>
      </c>
      <c r="O3311" s="69">
        <f t="shared" ref="O3311:O3374" si="267">M3311/L3311</f>
        <v>1.1520901642332662</v>
      </c>
    </row>
    <row r="3312" spans="9:15" x14ac:dyDescent="0.15">
      <c r="I3312" s="8">
        <v>3306</v>
      </c>
      <c r="J3312" s="66">
        <f t="shared" si="263"/>
        <v>1553</v>
      </c>
      <c r="K3312" s="66">
        <f t="shared" si="265"/>
        <v>1643</v>
      </c>
      <c r="L3312" s="67">
        <v>411551</v>
      </c>
      <c r="M3312" s="67">
        <f t="shared" si="264"/>
        <v>474144</v>
      </c>
      <c r="N3312" s="68">
        <f t="shared" si="266"/>
        <v>62593</v>
      </c>
      <c r="O3312" s="69">
        <f t="shared" si="267"/>
        <v>1.1520905064013938</v>
      </c>
    </row>
    <row r="3313" spans="9:15" x14ac:dyDescent="0.15">
      <c r="I3313" s="8">
        <v>3307</v>
      </c>
      <c r="J3313" s="66">
        <f t="shared" si="263"/>
        <v>1553.5</v>
      </c>
      <c r="K3313" s="66">
        <f t="shared" si="265"/>
        <v>1643.5</v>
      </c>
      <c r="L3313" s="67">
        <v>411676</v>
      </c>
      <c r="M3313" s="67">
        <f t="shared" si="264"/>
        <v>474287</v>
      </c>
      <c r="N3313" s="68">
        <f t="shared" si="266"/>
        <v>62611</v>
      </c>
      <c r="O3313" s="69">
        <f t="shared" si="267"/>
        <v>1.152088049825591</v>
      </c>
    </row>
    <row r="3314" spans="9:15" x14ac:dyDescent="0.15">
      <c r="I3314" s="8">
        <v>3308</v>
      </c>
      <c r="J3314" s="66">
        <f t="shared" si="263"/>
        <v>1554</v>
      </c>
      <c r="K3314" s="66">
        <f t="shared" si="265"/>
        <v>1644</v>
      </c>
      <c r="L3314" s="67">
        <v>411800</v>
      </c>
      <c r="M3314" s="67">
        <f t="shared" si="264"/>
        <v>474430</v>
      </c>
      <c r="N3314" s="68">
        <f t="shared" si="266"/>
        <v>62630</v>
      </c>
      <c r="O3314" s="69">
        <f t="shared" si="267"/>
        <v>1.1520883924235066</v>
      </c>
    </row>
    <row r="3315" spans="9:15" x14ac:dyDescent="0.15">
      <c r="I3315" s="8">
        <v>3309</v>
      </c>
      <c r="J3315" s="66">
        <f t="shared" si="263"/>
        <v>1554.5</v>
      </c>
      <c r="K3315" s="66">
        <f t="shared" si="265"/>
        <v>1644.5</v>
      </c>
      <c r="L3315" s="67">
        <v>411924</v>
      </c>
      <c r="M3315" s="67">
        <f t="shared" si="264"/>
        <v>474573</v>
      </c>
      <c r="N3315" s="68">
        <f t="shared" si="266"/>
        <v>62649</v>
      </c>
      <c r="O3315" s="69">
        <f t="shared" si="267"/>
        <v>1.1520887348151601</v>
      </c>
    </row>
    <row r="3316" spans="9:15" x14ac:dyDescent="0.15">
      <c r="I3316" s="8">
        <v>3310</v>
      </c>
      <c r="J3316" s="66">
        <f t="shared" si="263"/>
        <v>1555</v>
      </c>
      <c r="K3316" s="66">
        <f t="shared" si="265"/>
        <v>1645</v>
      </c>
      <c r="L3316" s="67">
        <v>412049</v>
      </c>
      <c r="M3316" s="67">
        <f t="shared" si="264"/>
        <v>474716</v>
      </c>
      <c r="N3316" s="68">
        <f t="shared" si="266"/>
        <v>62667</v>
      </c>
      <c r="O3316" s="69">
        <f t="shared" si="267"/>
        <v>1.1520862810005605</v>
      </c>
    </row>
    <row r="3317" spans="9:15" x14ac:dyDescent="0.15">
      <c r="I3317" s="8">
        <v>3311</v>
      </c>
      <c r="J3317" s="66">
        <f t="shared" si="263"/>
        <v>1555.5</v>
      </c>
      <c r="K3317" s="66">
        <f t="shared" si="265"/>
        <v>1645.5</v>
      </c>
      <c r="L3317" s="67">
        <v>412173</v>
      </c>
      <c r="M3317" s="67">
        <f t="shared" si="264"/>
        <v>474859</v>
      </c>
      <c r="N3317" s="68">
        <f t="shared" si="266"/>
        <v>62686</v>
      </c>
      <c r="O3317" s="69">
        <f t="shared" si="267"/>
        <v>1.1520866238205802</v>
      </c>
    </row>
    <row r="3318" spans="9:15" x14ac:dyDescent="0.15">
      <c r="I3318" s="8">
        <v>3312</v>
      </c>
      <c r="J3318" s="66">
        <f t="shared" si="263"/>
        <v>1556</v>
      </c>
      <c r="K3318" s="66">
        <f t="shared" si="265"/>
        <v>1646</v>
      </c>
      <c r="L3318" s="67">
        <v>412297</v>
      </c>
      <c r="M3318" s="67">
        <f t="shared" si="264"/>
        <v>475002</v>
      </c>
      <c r="N3318" s="68">
        <f t="shared" si="266"/>
        <v>62705</v>
      </c>
      <c r="O3318" s="69">
        <f t="shared" si="267"/>
        <v>1.1520869664343907</v>
      </c>
    </row>
    <row r="3319" spans="9:15" x14ac:dyDescent="0.15">
      <c r="I3319" s="8">
        <v>3313</v>
      </c>
      <c r="J3319" s="66">
        <f t="shared" si="263"/>
        <v>1556.5</v>
      </c>
      <c r="K3319" s="66">
        <f t="shared" si="265"/>
        <v>1646.5</v>
      </c>
      <c r="L3319" s="67">
        <v>412421</v>
      </c>
      <c r="M3319" s="67">
        <f t="shared" si="264"/>
        <v>475145</v>
      </c>
      <c r="N3319" s="68">
        <f t="shared" si="266"/>
        <v>62724</v>
      </c>
      <c r="O3319" s="69">
        <f t="shared" si="267"/>
        <v>1.1520873088421784</v>
      </c>
    </row>
    <row r="3320" spans="9:15" x14ac:dyDescent="0.15">
      <c r="I3320" s="8">
        <v>3314</v>
      </c>
      <c r="J3320" s="66">
        <f t="shared" si="263"/>
        <v>1557</v>
      </c>
      <c r="K3320" s="66">
        <f t="shared" si="265"/>
        <v>1647</v>
      </c>
      <c r="L3320" s="67">
        <v>412546</v>
      </c>
      <c r="M3320" s="67">
        <f t="shared" si="264"/>
        <v>475288</v>
      </c>
      <c r="N3320" s="68">
        <f t="shared" si="266"/>
        <v>62742</v>
      </c>
      <c r="O3320" s="69">
        <f t="shared" si="267"/>
        <v>1.1520848584157888</v>
      </c>
    </row>
    <row r="3321" spans="9:15" x14ac:dyDescent="0.15">
      <c r="I3321" s="8">
        <v>3315</v>
      </c>
      <c r="J3321" s="66">
        <f t="shared" si="263"/>
        <v>1557.5</v>
      </c>
      <c r="K3321" s="66">
        <f t="shared" si="265"/>
        <v>1647.5</v>
      </c>
      <c r="L3321" s="67">
        <v>412670</v>
      </c>
      <c r="M3321" s="67">
        <f t="shared" si="264"/>
        <v>475431</v>
      </c>
      <c r="N3321" s="68">
        <f t="shared" si="266"/>
        <v>62761</v>
      </c>
      <c r="O3321" s="69">
        <f t="shared" si="267"/>
        <v>1.1520852012503937</v>
      </c>
    </row>
    <row r="3322" spans="9:15" x14ac:dyDescent="0.15">
      <c r="I3322" s="8">
        <v>3316</v>
      </c>
      <c r="J3322" s="66">
        <f t="shared" si="263"/>
        <v>1558</v>
      </c>
      <c r="K3322" s="66">
        <f t="shared" si="265"/>
        <v>1648</v>
      </c>
      <c r="L3322" s="67">
        <v>412794</v>
      </c>
      <c r="M3322" s="67">
        <f t="shared" si="264"/>
        <v>475574</v>
      </c>
      <c r="N3322" s="68">
        <f t="shared" si="266"/>
        <v>62780</v>
      </c>
      <c r="O3322" s="69">
        <f t="shared" si="267"/>
        <v>1.1520855438790292</v>
      </c>
    </row>
    <row r="3323" spans="9:15" x14ac:dyDescent="0.15">
      <c r="I3323" s="8">
        <v>3317</v>
      </c>
      <c r="J3323" s="66">
        <f t="shared" si="263"/>
        <v>1558.5</v>
      </c>
      <c r="K3323" s="66">
        <f t="shared" si="265"/>
        <v>1648.5</v>
      </c>
      <c r="L3323" s="67">
        <v>412919</v>
      </c>
      <c r="M3323" s="67">
        <f t="shared" si="264"/>
        <v>475717</v>
      </c>
      <c r="N3323" s="68">
        <f t="shared" si="266"/>
        <v>62798</v>
      </c>
      <c r="O3323" s="69">
        <f t="shared" si="267"/>
        <v>1.1520830962004656</v>
      </c>
    </row>
    <row r="3324" spans="9:15" x14ac:dyDescent="0.15">
      <c r="I3324" s="8">
        <v>3318</v>
      </c>
      <c r="J3324" s="66">
        <f t="shared" si="263"/>
        <v>1559</v>
      </c>
      <c r="K3324" s="66">
        <f t="shared" si="265"/>
        <v>1649</v>
      </c>
      <c r="L3324" s="67">
        <v>413043</v>
      </c>
      <c r="M3324" s="67">
        <f t="shared" si="264"/>
        <v>475860</v>
      </c>
      <c r="N3324" s="68">
        <f t="shared" si="266"/>
        <v>62817</v>
      </c>
      <c r="O3324" s="69">
        <f t="shared" si="267"/>
        <v>1.1520834392545085</v>
      </c>
    </row>
    <row r="3325" spans="9:15" x14ac:dyDescent="0.15">
      <c r="I3325" s="8">
        <v>3319</v>
      </c>
      <c r="J3325" s="66">
        <f t="shared" si="263"/>
        <v>1559.5</v>
      </c>
      <c r="K3325" s="66">
        <f t="shared" si="265"/>
        <v>1649.5</v>
      </c>
      <c r="L3325" s="67">
        <v>413167</v>
      </c>
      <c r="M3325" s="67">
        <f t="shared" si="264"/>
        <v>476003</v>
      </c>
      <c r="N3325" s="68">
        <f t="shared" si="266"/>
        <v>62836</v>
      </c>
      <c r="O3325" s="69">
        <f t="shared" si="267"/>
        <v>1.1520837821026364</v>
      </c>
    </row>
    <row r="3326" spans="9:15" x14ac:dyDescent="0.15">
      <c r="I3326" s="8">
        <v>3320</v>
      </c>
      <c r="J3326" s="66">
        <f t="shared" si="263"/>
        <v>1560</v>
      </c>
      <c r="K3326" s="66">
        <f t="shared" si="265"/>
        <v>1650</v>
      </c>
      <c r="L3326" s="67">
        <v>413292</v>
      </c>
      <c r="M3326" s="67">
        <f t="shared" si="264"/>
        <v>476146</v>
      </c>
      <c r="N3326" s="68">
        <f t="shared" si="266"/>
        <v>62854</v>
      </c>
      <c r="O3326" s="69">
        <f t="shared" si="267"/>
        <v>1.1520813371659746</v>
      </c>
    </row>
    <row r="3327" spans="9:15" x14ac:dyDescent="0.15">
      <c r="I3327" s="8">
        <v>3321</v>
      </c>
      <c r="J3327" s="66">
        <f t="shared" si="263"/>
        <v>1560.5</v>
      </c>
      <c r="K3327" s="66">
        <f t="shared" si="265"/>
        <v>1650.5</v>
      </c>
      <c r="L3327" s="67">
        <v>413416</v>
      </c>
      <c r="M3327" s="67">
        <f t="shared" si="264"/>
        <v>476289</v>
      </c>
      <c r="N3327" s="68">
        <f t="shared" si="266"/>
        <v>62873</v>
      </c>
      <c r="O3327" s="69">
        <f t="shared" si="267"/>
        <v>1.152081680438106</v>
      </c>
    </row>
    <row r="3328" spans="9:15" x14ac:dyDescent="0.15">
      <c r="I3328" s="8">
        <v>3322</v>
      </c>
      <c r="J3328" s="66">
        <f t="shared" si="263"/>
        <v>1561</v>
      </c>
      <c r="K3328" s="66">
        <f t="shared" si="265"/>
        <v>1651</v>
      </c>
      <c r="L3328" s="67">
        <v>413540</v>
      </c>
      <c r="M3328" s="67">
        <f t="shared" si="264"/>
        <v>476432</v>
      </c>
      <c r="N3328" s="68">
        <f t="shared" si="266"/>
        <v>62892</v>
      </c>
      <c r="O3328" s="69">
        <f t="shared" si="267"/>
        <v>1.1520820235043769</v>
      </c>
    </row>
    <row r="3329" spans="9:15" x14ac:dyDescent="0.15">
      <c r="I3329" s="8">
        <v>3323</v>
      </c>
      <c r="J3329" s="66">
        <f t="shared" si="263"/>
        <v>1561.5</v>
      </c>
      <c r="K3329" s="66">
        <f t="shared" si="265"/>
        <v>1651.5</v>
      </c>
      <c r="L3329" s="67">
        <v>413664</v>
      </c>
      <c r="M3329" s="67">
        <f t="shared" si="264"/>
        <v>476575</v>
      </c>
      <c r="N3329" s="68">
        <f t="shared" si="266"/>
        <v>62911</v>
      </c>
      <c r="O3329" s="69">
        <f t="shared" si="267"/>
        <v>1.1520823663649726</v>
      </c>
    </row>
    <row r="3330" spans="9:15" x14ac:dyDescent="0.15">
      <c r="I3330" s="8">
        <v>3324</v>
      </c>
      <c r="J3330" s="66">
        <f t="shared" si="263"/>
        <v>1562</v>
      </c>
      <c r="K3330" s="66">
        <f t="shared" si="265"/>
        <v>1652</v>
      </c>
      <c r="L3330" s="67">
        <v>413789</v>
      </c>
      <c r="M3330" s="67">
        <f t="shared" si="264"/>
        <v>476718</v>
      </c>
      <c r="N3330" s="68">
        <f t="shared" si="266"/>
        <v>62929</v>
      </c>
      <c r="O3330" s="69">
        <f t="shared" si="267"/>
        <v>1.1520799247925875</v>
      </c>
    </row>
    <row r="3331" spans="9:15" x14ac:dyDescent="0.15">
      <c r="I3331" s="8">
        <v>3325</v>
      </c>
      <c r="J3331" s="66">
        <f t="shared" si="263"/>
        <v>1562.5</v>
      </c>
      <c r="K3331" s="66">
        <f t="shared" si="265"/>
        <v>1652.5</v>
      </c>
      <c r="L3331" s="67">
        <v>413913</v>
      </c>
      <c r="M3331" s="67">
        <f t="shared" si="264"/>
        <v>476861</v>
      </c>
      <c r="N3331" s="68">
        <f t="shared" si="266"/>
        <v>62948</v>
      </c>
      <c r="O3331" s="69">
        <f t="shared" si="267"/>
        <v>1.1520802680756583</v>
      </c>
    </row>
    <row r="3332" spans="9:15" x14ac:dyDescent="0.15">
      <c r="I3332" s="8">
        <v>3326</v>
      </c>
      <c r="J3332" s="66">
        <f t="shared" si="263"/>
        <v>1563</v>
      </c>
      <c r="K3332" s="66">
        <f t="shared" si="265"/>
        <v>1653</v>
      </c>
      <c r="L3332" s="67">
        <v>414037</v>
      </c>
      <c r="M3332" s="67">
        <f t="shared" si="264"/>
        <v>477004</v>
      </c>
      <c r="N3332" s="68">
        <f t="shared" si="266"/>
        <v>62967</v>
      </c>
      <c r="O3332" s="69">
        <f t="shared" si="267"/>
        <v>1.1520806111531094</v>
      </c>
    </row>
    <row r="3333" spans="9:15" x14ac:dyDescent="0.15">
      <c r="I3333" s="8">
        <v>3327</v>
      </c>
      <c r="J3333" s="66">
        <f t="shared" si="263"/>
        <v>1563.5</v>
      </c>
      <c r="K3333" s="66">
        <f t="shared" si="265"/>
        <v>1653.5</v>
      </c>
      <c r="L3333" s="67">
        <v>414162</v>
      </c>
      <c r="M3333" s="67">
        <f t="shared" si="264"/>
        <v>477147</v>
      </c>
      <c r="N3333" s="68">
        <f t="shared" si="266"/>
        <v>62985</v>
      </c>
      <c r="O3333" s="69">
        <f t="shared" si="267"/>
        <v>1.1520781723093863</v>
      </c>
    </row>
    <row r="3334" spans="9:15" x14ac:dyDescent="0.15">
      <c r="I3334" s="8">
        <v>3328</v>
      </c>
      <c r="J3334" s="66">
        <f t="shared" si="263"/>
        <v>1564</v>
      </c>
      <c r="K3334" s="66">
        <f t="shared" si="265"/>
        <v>1654</v>
      </c>
      <c r="L3334" s="67">
        <v>414286</v>
      </c>
      <c r="M3334" s="67">
        <f t="shared" si="264"/>
        <v>477290</v>
      </c>
      <c r="N3334" s="68">
        <f t="shared" si="266"/>
        <v>63004</v>
      </c>
      <c r="O3334" s="69">
        <f t="shared" si="267"/>
        <v>1.1520785158079201</v>
      </c>
    </row>
    <row r="3335" spans="9:15" x14ac:dyDescent="0.15">
      <c r="I3335" s="8">
        <v>3329</v>
      </c>
      <c r="J3335" s="66">
        <f t="shared" si="263"/>
        <v>1564.5</v>
      </c>
      <c r="K3335" s="66">
        <f t="shared" si="265"/>
        <v>1654.5</v>
      </c>
      <c r="L3335" s="67">
        <v>414410</v>
      </c>
      <c r="M3335" s="67">
        <f t="shared" si="264"/>
        <v>477433</v>
      </c>
      <c r="N3335" s="68">
        <f t="shared" si="266"/>
        <v>63023</v>
      </c>
      <c r="O3335" s="69">
        <f t="shared" si="267"/>
        <v>1.1520788591008904</v>
      </c>
    </row>
    <row r="3336" spans="9:15" x14ac:dyDescent="0.15">
      <c r="I3336" s="8">
        <v>3330</v>
      </c>
      <c r="J3336" s="66">
        <f t="shared" si="263"/>
        <v>1565</v>
      </c>
      <c r="K3336" s="66">
        <f t="shared" si="265"/>
        <v>1655</v>
      </c>
      <c r="L3336" s="67">
        <v>414535</v>
      </c>
      <c r="M3336" s="67">
        <f t="shared" si="264"/>
        <v>477576</v>
      </c>
      <c r="N3336" s="68">
        <f t="shared" si="266"/>
        <v>63041</v>
      </c>
      <c r="O3336" s="69">
        <f t="shared" si="267"/>
        <v>1.1520764229799656</v>
      </c>
    </row>
    <row r="3337" spans="9:15" x14ac:dyDescent="0.15">
      <c r="I3337" s="8">
        <v>3331</v>
      </c>
      <c r="J3337" s="66">
        <f t="shared" si="263"/>
        <v>1565.5</v>
      </c>
      <c r="K3337" s="66">
        <f t="shared" si="265"/>
        <v>1655.5</v>
      </c>
      <c r="L3337" s="67">
        <v>414659</v>
      </c>
      <c r="M3337" s="67">
        <f t="shared" si="264"/>
        <v>477719</v>
      </c>
      <c r="N3337" s="68">
        <f t="shared" si="266"/>
        <v>63060</v>
      </c>
      <c r="O3337" s="69">
        <f t="shared" si="267"/>
        <v>1.1520767666926317</v>
      </c>
    </row>
    <row r="3338" spans="9:15" x14ac:dyDescent="0.15">
      <c r="I3338" s="8">
        <v>3332</v>
      </c>
      <c r="J3338" s="66">
        <f t="shared" si="263"/>
        <v>1566</v>
      </c>
      <c r="K3338" s="66">
        <f t="shared" si="265"/>
        <v>1656</v>
      </c>
      <c r="L3338" s="67">
        <v>414783</v>
      </c>
      <c r="M3338" s="67">
        <f t="shared" si="264"/>
        <v>477862</v>
      </c>
      <c r="N3338" s="68">
        <f t="shared" si="266"/>
        <v>63079</v>
      </c>
      <c r="O3338" s="69">
        <f t="shared" si="267"/>
        <v>1.1520771101997913</v>
      </c>
    </row>
    <row r="3339" spans="9:15" x14ac:dyDescent="0.15">
      <c r="I3339" s="8">
        <v>3333</v>
      </c>
      <c r="J3339" s="66">
        <f t="shared" si="263"/>
        <v>1566.5</v>
      </c>
      <c r="K3339" s="66">
        <f t="shared" si="265"/>
        <v>1656.5</v>
      </c>
      <c r="L3339" s="67">
        <v>414907</v>
      </c>
      <c r="M3339" s="67">
        <f t="shared" si="264"/>
        <v>478005</v>
      </c>
      <c r="N3339" s="68">
        <f t="shared" si="266"/>
        <v>63098</v>
      </c>
      <c r="O3339" s="69">
        <f t="shared" si="267"/>
        <v>1.152077453501628</v>
      </c>
    </row>
    <row r="3340" spans="9:15" x14ac:dyDescent="0.15">
      <c r="I3340" s="8">
        <v>3334</v>
      </c>
      <c r="J3340" s="66">
        <f t="shared" si="263"/>
        <v>1567</v>
      </c>
      <c r="K3340" s="66">
        <f t="shared" si="265"/>
        <v>1657</v>
      </c>
      <c r="L3340" s="67">
        <v>415032</v>
      </c>
      <c r="M3340" s="67">
        <f t="shared" si="264"/>
        <v>478148</v>
      </c>
      <c r="N3340" s="68">
        <f t="shared" si="266"/>
        <v>63116</v>
      </c>
      <c r="O3340" s="69">
        <f t="shared" si="267"/>
        <v>1.1520750207212938</v>
      </c>
    </row>
    <row r="3341" spans="9:15" x14ac:dyDescent="0.15">
      <c r="I3341" s="8">
        <v>3335</v>
      </c>
      <c r="J3341" s="66">
        <f t="shared" si="263"/>
        <v>1567.5</v>
      </c>
      <c r="K3341" s="66">
        <f t="shared" si="265"/>
        <v>1657.5</v>
      </c>
      <c r="L3341" s="67">
        <v>415156</v>
      </c>
      <c r="M3341" s="67">
        <f t="shared" si="264"/>
        <v>478291</v>
      </c>
      <c r="N3341" s="68">
        <f t="shared" si="266"/>
        <v>63135</v>
      </c>
      <c r="O3341" s="69">
        <f t="shared" si="267"/>
        <v>1.1520753644413184</v>
      </c>
    </row>
    <row r="3342" spans="9:15" x14ac:dyDescent="0.15">
      <c r="I3342" s="8">
        <v>3336</v>
      </c>
      <c r="J3342" s="66">
        <f t="shared" si="263"/>
        <v>1568</v>
      </c>
      <c r="K3342" s="66">
        <f t="shared" si="265"/>
        <v>1658</v>
      </c>
      <c r="L3342" s="67">
        <v>415280</v>
      </c>
      <c r="M3342" s="67">
        <f t="shared" si="264"/>
        <v>478434</v>
      </c>
      <c r="N3342" s="68">
        <f t="shared" si="266"/>
        <v>63154</v>
      </c>
      <c r="O3342" s="69">
        <f t="shared" si="267"/>
        <v>1.1520757079560777</v>
      </c>
    </row>
    <row r="3343" spans="9:15" x14ac:dyDescent="0.15">
      <c r="I3343" s="8">
        <v>3337</v>
      </c>
      <c r="J3343" s="66">
        <f t="shared" si="263"/>
        <v>1568.5</v>
      </c>
      <c r="K3343" s="66">
        <f t="shared" si="265"/>
        <v>1658.5</v>
      </c>
      <c r="L3343" s="67">
        <v>415405</v>
      </c>
      <c r="M3343" s="67">
        <f t="shared" si="264"/>
        <v>478577</v>
      </c>
      <c r="N3343" s="68">
        <f t="shared" si="266"/>
        <v>63172</v>
      </c>
      <c r="O3343" s="69">
        <f t="shared" si="267"/>
        <v>1.152073277885437</v>
      </c>
    </row>
    <row r="3344" spans="9:15" x14ac:dyDescent="0.15">
      <c r="I3344" s="8">
        <v>3338</v>
      </c>
      <c r="J3344" s="66">
        <f t="shared" ref="J3344:J3407" si="268">I3344/2-100</f>
        <v>1569</v>
      </c>
      <c r="K3344" s="66">
        <f t="shared" si="265"/>
        <v>1659</v>
      </c>
      <c r="L3344" s="67">
        <v>415529</v>
      </c>
      <c r="M3344" s="67">
        <f t="shared" si="264"/>
        <v>478720</v>
      </c>
      <c r="N3344" s="68">
        <f t="shared" si="266"/>
        <v>63191</v>
      </c>
      <c r="O3344" s="69">
        <f t="shared" si="267"/>
        <v>1.1520736218170091</v>
      </c>
    </row>
    <row r="3345" spans="9:15" x14ac:dyDescent="0.15">
      <c r="I3345" s="8">
        <v>3339</v>
      </c>
      <c r="J3345" s="66">
        <f t="shared" si="268"/>
        <v>1569.5</v>
      </c>
      <c r="K3345" s="66">
        <f t="shared" si="265"/>
        <v>1659.5</v>
      </c>
      <c r="L3345" s="67">
        <v>415653</v>
      </c>
      <c r="M3345" s="67">
        <f t="shared" si="264"/>
        <v>478863</v>
      </c>
      <c r="N3345" s="68">
        <f t="shared" si="266"/>
        <v>63210</v>
      </c>
      <c r="O3345" s="69">
        <f t="shared" si="267"/>
        <v>1.1520739655433738</v>
      </c>
    </row>
    <row r="3346" spans="9:15" x14ac:dyDescent="0.15">
      <c r="I3346" s="8">
        <v>3340</v>
      </c>
      <c r="J3346" s="66">
        <f t="shared" si="268"/>
        <v>1570</v>
      </c>
      <c r="K3346" s="66">
        <f t="shared" si="265"/>
        <v>1660</v>
      </c>
      <c r="L3346" s="67">
        <v>415778</v>
      </c>
      <c r="M3346" s="67">
        <f t="shared" si="264"/>
        <v>479006</v>
      </c>
      <c r="N3346" s="68">
        <f t="shared" si="266"/>
        <v>63228</v>
      </c>
      <c r="O3346" s="69">
        <f t="shared" si="267"/>
        <v>1.1520715381766231</v>
      </c>
    </row>
    <row r="3347" spans="9:15" x14ac:dyDescent="0.15">
      <c r="I3347" s="8">
        <v>3341</v>
      </c>
      <c r="J3347" s="66">
        <f t="shared" si="268"/>
        <v>1570.5</v>
      </c>
      <c r="K3347" s="66">
        <f t="shared" si="265"/>
        <v>1660.5</v>
      </c>
      <c r="L3347" s="67">
        <v>415902</v>
      </c>
      <c r="M3347" s="67">
        <f t="shared" si="264"/>
        <v>479149</v>
      </c>
      <c r="N3347" s="68">
        <f t="shared" si="266"/>
        <v>63247</v>
      </c>
      <c r="O3347" s="69">
        <f t="shared" si="267"/>
        <v>1.1520718823184308</v>
      </c>
    </row>
    <row r="3348" spans="9:15" x14ac:dyDescent="0.15">
      <c r="I3348" s="8">
        <v>3342</v>
      </c>
      <c r="J3348" s="66">
        <f t="shared" si="268"/>
        <v>1571</v>
      </c>
      <c r="K3348" s="66">
        <f t="shared" si="265"/>
        <v>1661</v>
      </c>
      <c r="L3348" s="67">
        <v>416026</v>
      </c>
      <c r="M3348" s="67">
        <f t="shared" si="264"/>
        <v>479292</v>
      </c>
      <c r="N3348" s="68">
        <f t="shared" si="266"/>
        <v>63266</v>
      </c>
      <c r="O3348" s="69">
        <f t="shared" si="267"/>
        <v>1.1520722262550898</v>
      </c>
    </row>
    <row r="3349" spans="9:15" x14ac:dyDescent="0.15">
      <c r="I3349" s="8">
        <v>3343</v>
      </c>
      <c r="J3349" s="66">
        <f t="shared" si="268"/>
        <v>1571.5</v>
      </c>
      <c r="K3349" s="66">
        <f t="shared" si="265"/>
        <v>1661.5</v>
      </c>
      <c r="L3349" s="67">
        <v>416150</v>
      </c>
      <c r="M3349" s="67">
        <f t="shared" si="264"/>
        <v>479435</v>
      </c>
      <c r="N3349" s="68">
        <f t="shared" si="266"/>
        <v>63285</v>
      </c>
      <c r="O3349" s="69">
        <f t="shared" si="267"/>
        <v>1.1520725699867835</v>
      </c>
    </row>
    <row r="3350" spans="9:15" x14ac:dyDescent="0.15">
      <c r="I3350" s="8">
        <v>3344</v>
      </c>
      <c r="J3350" s="66">
        <f t="shared" si="268"/>
        <v>1572</v>
      </c>
      <c r="K3350" s="66">
        <f t="shared" si="265"/>
        <v>1662</v>
      </c>
      <c r="L3350" s="67">
        <v>416275</v>
      </c>
      <c r="M3350" s="67">
        <f t="shared" si="264"/>
        <v>479578</v>
      </c>
      <c r="N3350" s="68">
        <f t="shared" si="266"/>
        <v>63303</v>
      </c>
      <c r="O3350" s="69">
        <f t="shared" si="267"/>
        <v>1.1520701459371809</v>
      </c>
    </row>
    <row r="3351" spans="9:15" x14ac:dyDescent="0.15">
      <c r="I3351" s="8">
        <v>3345</v>
      </c>
      <c r="J3351" s="66">
        <f t="shared" si="268"/>
        <v>1572.5</v>
      </c>
      <c r="K3351" s="66">
        <f t="shared" si="265"/>
        <v>1662.5</v>
      </c>
      <c r="L3351" s="67">
        <v>416399</v>
      </c>
      <c r="M3351" s="67">
        <f t="shared" si="264"/>
        <v>479721</v>
      </c>
      <c r="N3351" s="68">
        <f t="shared" si="266"/>
        <v>63322</v>
      </c>
      <c r="O3351" s="69">
        <f t="shared" si="267"/>
        <v>1.1520704900828291</v>
      </c>
    </row>
    <row r="3352" spans="9:15" x14ac:dyDescent="0.15">
      <c r="I3352" s="8">
        <v>3346</v>
      </c>
      <c r="J3352" s="66">
        <f t="shared" si="268"/>
        <v>1573</v>
      </c>
      <c r="K3352" s="66">
        <f t="shared" si="265"/>
        <v>1663</v>
      </c>
      <c r="L3352" s="67">
        <v>416523</v>
      </c>
      <c r="M3352" s="67">
        <f t="shared" si="264"/>
        <v>479864</v>
      </c>
      <c r="N3352" s="68">
        <f t="shared" si="266"/>
        <v>63341</v>
      </c>
      <c r="O3352" s="69">
        <f t="shared" si="267"/>
        <v>1.1520708340235712</v>
      </c>
    </row>
    <row r="3353" spans="9:15" x14ac:dyDescent="0.15">
      <c r="I3353" s="8">
        <v>3347</v>
      </c>
      <c r="J3353" s="66">
        <f t="shared" si="268"/>
        <v>1573.5</v>
      </c>
      <c r="K3353" s="66">
        <f t="shared" si="265"/>
        <v>1663.5</v>
      </c>
      <c r="L3353" s="67">
        <v>416648</v>
      </c>
      <c r="M3353" s="67">
        <f t="shared" si="264"/>
        <v>480007</v>
      </c>
      <c r="N3353" s="68">
        <f t="shared" si="266"/>
        <v>63359</v>
      </c>
      <c r="O3353" s="69">
        <f t="shared" si="267"/>
        <v>1.1520684126648875</v>
      </c>
    </row>
    <row r="3354" spans="9:15" x14ac:dyDescent="0.15">
      <c r="I3354" s="8">
        <v>3348</v>
      </c>
      <c r="J3354" s="66">
        <f t="shared" si="268"/>
        <v>1574</v>
      </c>
      <c r="K3354" s="66">
        <f t="shared" si="265"/>
        <v>1664</v>
      </c>
      <c r="L3354" s="67">
        <v>416772</v>
      </c>
      <c r="M3354" s="67">
        <f t="shared" si="264"/>
        <v>480150</v>
      </c>
      <c r="N3354" s="68">
        <f t="shared" si="266"/>
        <v>63378</v>
      </c>
      <c r="O3354" s="69">
        <f t="shared" si="267"/>
        <v>1.1520687570182258</v>
      </c>
    </row>
    <row r="3355" spans="9:15" x14ac:dyDescent="0.15">
      <c r="I3355" s="8">
        <v>3349</v>
      </c>
      <c r="J3355" s="66">
        <f t="shared" si="268"/>
        <v>1574.5</v>
      </c>
      <c r="K3355" s="66">
        <f t="shared" si="265"/>
        <v>1664.5</v>
      </c>
      <c r="L3355" s="67">
        <v>416896</v>
      </c>
      <c r="M3355" s="67">
        <f t="shared" ref="M3355:M3418" si="269">ROUNDDOWN(ROUNDDOWN(($S$4+10*$S$5+K3355*$S$6)*2,0)*1.1,0)</f>
        <v>480293</v>
      </c>
      <c r="N3355" s="68">
        <f t="shared" si="266"/>
        <v>63397</v>
      </c>
      <c r="O3355" s="69">
        <f t="shared" si="267"/>
        <v>1.1520691011667179</v>
      </c>
    </row>
    <row r="3356" spans="9:15" x14ac:dyDescent="0.15">
      <c r="I3356" s="8">
        <v>3350</v>
      </c>
      <c r="J3356" s="66">
        <f t="shared" si="268"/>
        <v>1575</v>
      </c>
      <c r="K3356" s="66">
        <f t="shared" si="265"/>
        <v>1665</v>
      </c>
      <c r="L3356" s="67">
        <v>417021</v>
      </c>
      <c r="M3356" s="67">
        <f t="shared" si="269"/>
        <v>480436</v>
      </c>
      <c r="N3356" s="68">
        <f t="shared" si="266"/>
        <v>63415</v>
      </c>
      <c r="O3356" s="69">
        <f t="shared" si="267"/>
        <v>1.1520666824932078</v>
      </c>
    </row>
    <row r="3357" spans="9:15" x14ac:dyDescent="0.15">
      <c r="I3357" s="8">
        <v>3351</v>
      </c>
      <c r="J3357" s="66">
        <f t="shared" si="268"/>
        <v>1575.5</v>
      </c>
      <c r="K3357" s="66">
        <f t="shared" si="265"/>
        <v>1665.5</v>
      </c>
      <c r="L3357" s="67">
        <v>417145</v>
      </c>
      <c r="M3357" s="67">
        <f t="shared" si="269"/>
        <v>480579</v>
      </c>
      <c r="N3357" s="68">
        <f t="shared" si="266"/>
        <v>63434</v>
      </c>
      <c r="O3357" s="69">
        <f t="shared" si="267"/>
        <v>1.1520670270529432</v>
      </c>
    </row>
    <row r="3358" spans="9:15" x14ac:dyDescent="0.15">
      <c r="I3358" s="8">
        <v>3352</v>
      </c>
      <c r="J3358" s="66">
        <f t="shared" si="268"/>
        <v>1576</v>
      </c>
      <c r="K3358" s="66">
        <f t="shared" si="265"/>
        <v>1666</v>
      </c>
      <c r="L3358" s="67">
        <v>417269</v>
      </c>
      <c r="M3358" s="67">
        <f t="shared" si="269"/>
        <v>480722</v>
      </c>
      <c r="N3358" s="68">
        <f t="shared" si="266"/>
        <v>63453</v>
      </c>
      <c r="O3358" s="69">
        <f t="shared" si="267"/>
        <v>1.1520673714078928</v>
      </c>
    </row>
    <row r="3359" spans="9:15" x14ac:dyDescent="0.15">
      <c r="I3359" s="8">
        <v>3353</v>
      </c>
      <c r="J3359" s="66">
        <f t="shared" si="268"/>
        <v>1576.5</v>
      </c>
      <c r="K3359" s="66">
        <f t="shared" si="265"/>
        <v>1666.5</v>
      </c>
      <c r="L3359" s="67">
        <v>417393</v>
      </c>
      <c r="M3359" s="67">
        <f t="shared" si="269"/>
        <v>480865</v>
      </c>
      <c r="N3359" s="68">
        <f t="shared" si="266"/>
        <v>63472</v>
      </c>
      <c r="O3359" s="69">
        <f t="shared" si="267"/>
        <v>1.1520677155582388</v>
      </c>
    </row>
    <row r="3360" spans="9:15" x14ac:dyDescent="0.15">
      <c r="I3360" s="8">
        <v>3354</v>
      </c>
      <c r="J3360" s="66">
        <f t="shared" si="268"/>
        <v>1577</v>
      </c>
      <c r="K3360" s="66">
        <f t="shared" ref="K3360:K3423" si="270">I3360/2-10</f>
        <v>1667</v>
      </c>
      <c r="L3360" s="67">
        <v>417518</v>
      </c>
      <c r="M3360" s="67">
        <f t="shared" si="269"/>
        <v>481008</v>
      </c>
      <c r="N3360" s="68">
        <f t="shared" si="266"/>
        <v>63490</v>
      </c>
      <c r="O3360" s="69">
        <f t="shared" si="267"/>
        <v>1.1520653001786749</v>
      </c>
    </row>
    <row r="3361" spans="9:15" x14ac:dyDescent="0.15">
      <c r="I3361" s="8">
        <v>3355</v>
      </c>
      <c r="J3361" s="66">
        <f t="shared" si="268"/>
        <v>1577.5</v>
      </c>
      <c r="K3361" s="66">
        <f t="shared" si="270"/>
        <v>1667.5</v>
      </c>
      <c r="L3361" s="67">
        <v>417642</v>
      </c>
      <c r="M3361" s="67">
        <f t="shared" si="269"/>
        <v>481151</v>
      </c>
      <c r="N3361" s="68">
        <f t="shared" si="266"/>
        <v>63509</v>
      </c>
      <c r="O3361" s="69">
        <f t="shared" si="267"/>
        <v>1.1520656447387954</v>
      </c>
    </row>
    <row r="3362" spans="9:15" x14ac:dyDescent="0.15">
      <c r="I3362" s="8">
        <v>3356</v>
      </c>
      <c r="J3362" s="66">
        <f t="shared" si="268"/>
        <v>1578</v>
      </c>
      <c r="K3362" s="66">
        <f t="shared" si="270"/>
        <v>1668</v>
      </c>
      <c r="L3362" s="67">
        <v>417766</v>
      </c>
      <c r="M3362" s="67">
        <f t="shared" si="269"/>
        <v>481294</v>
      </c>
      <c r="N3362" s="68">
        <f t="shared" si="266"/>
        <v>63528</v>
      </c>
      <c r="O3362" s="69">
        <f t="shared" si="267"/>
        <v>1.1520659890943734</v>
      </c>
    </row>
    <row r="3363" spans="9:15" x14ac:dyDescent="0.15">
      <c r="I3363" s="8">
        <v>3357</v>
      </c>
      <c r="J3363" s="66">
        <f t="shared" si="268"/>
        <v>1578.5</v>
      </c>
      <c r="K3363" s="66">
        <f t="shared" si="270"/>
        <v>1668.5</v>
      </c>
      <c r="L3363" s="67">
        <v>417891</v>
      </c>
      <c r="M3363" s="67">
        <f t="shared" si="269"/>
        <v>481437</v>
      </c>
      <c r="N3363" s="68">
        <f t="shared" si="266"/>
        <v>63546</v>
      </c>
      <c r="O3363" s="69">
        <f t="shared" si="267"/>
        <v>1.1520635763871441</v>
      </c>
    </row>
    <row r="3364" spans="9:15" x14ac:dyDescent="0.15">
      <c r="I3364" s="8">
        <v>3358</v>
      </c>
      <c r="J3364" s="66">
        <f t="shared" si="268"/>
        <v>1579</v>
      </c>
      <c r="K3364" s="66">
        <f t="shared" si="270"/>
        <v>1669</v>
      </c>
      <c r="L3364" s="67">
        <v>418015</v>
      </c>
      <c r="M3364" s="67">
        <f t="shared" si="269"/>
        <v>481580</v>
      </c>
      <c r="N3364" s="68">
        <f t="shared" si="266"/>
        <v>63565</v>
      </c>
      <c r="O3364" s="69">
        <f t="shared" si="267"/>
        <v>1.152063921151155</v>
      </c>
    </row>
    <row r="3365" spans="9:15" x14ac:dyDescent="0.15">
      <c r="I3365" s="8">
        <v>3359</v>
      </c>
      <c r="J3365" s="66">
        <f t="shared" si="268"/>
        <v>1579.5</v>
      </c>
      <c r="K3365" s="66">
        <f t="shared" si="270"/>
        <v>1669.5</v>
      </c>
      <c r="L3365" s="67">
        <v>418139</v>
      </c>
      <c r="M3365" s="67">
        <f t="shared" si="269"/>
        <v>481723</v>
      </c>
      <c r="N3365" s="68">
        <f t="shared" si="266"/>
        <v>63584</v>
      </c>
      <c r="O3365" s="69">
        <f t="shared" si="267"/>
        <v>1.1520642657106848</v>
      </c>
    </row>
    <row r="3366" spans="9:15" x14ac:dyDescent="0.15">
      <c r="I3366" s="8">
        <v>3360</v>
      </c>
      <c r="J3366" s="66">
        <f t="shared" si="268"/>
        <v>1580</v>
      </c>
      <c r="K3366" s="66">
        <f t="shared" si="270"/>
        <v>1670</v>
      </c>
      <c r="L3366" s="67">
        <v>418264</v>
      </c>
      <c r="M3366" s="67">
        <f t="shared" si="269"/>
        <v>481866</v>
      </c>
      <c r="N3366" s="68">
        <f t="shared" si="266"/>
        <v>63602</v>
      </c>
      <c r="O3366" s="69">
        <f t="shared" si="267"/>
        <v>1.152061855670103</v>
      </c>
    </row>
    <row r="3367" spans="9:15" x14ac:dyDescent="0.15">
      <c r="I3367" s="8">
        <v>3361</v>
      </c>
      <c r="J3367" s="66">
        <f t="shared" si="268"/>
        <v>1580.5</v>
      </c>
      <c r="K3367" s="66">
        <f t="shared" si="270"/>
        <v>1670.5</v>
      </c>
      <c r="L3367" s="67">
        <v>418388</v>
      </c>
      <c r="M3367" s="67">
        <f t="shared" si="269"/>
        <v>482009</v>
      </c>
      <c r="N3367" s="68">
        <f t="shared" si="266"/>
        <v>63621</v>
      </c>
      <c r="O3367" s="69">
        <f t="shared" si="267"/>
        <v>1.1520622006367296</v>
      </c>
    </row>
    <row r="3368" spans="9:15" x14ac:dyDescent="0.15">
      <c r="I3368" s="8">
        <v>3362</v>
      </c>
      <c r="J3368" s="66">
        <f t="shared" si="268"/>
        <v>1581</v>
      </c>
      <c r="K3368" s="66">
        <f t="shared" si="270"/>
        <v>1671</v>
      </c>
      <c r="L3368" s="67">
        <v>418512</v>
      </c>
      <c r="M3368" s="67">
        <f t="shared" si="269"/>
        <v>482152</v>
      </c>
      <c r="N3368" s="68">
        <f t="shared" si="266"/>
        <v>63640</v>
      </c>
      <c r="O3368" s="69">
        <f t="shared" si="267"/>
        <v>1.1520625453989373</v>
      </c>
    </row>
    <row r="3369" spans="9:15" x14ac:dyDescent="0.15">
      <c r="I3369" s="8">
        <v>3363</v>
      </c>
      <c r="J3369" s="66">
        <f t="shared" si="268"/>
        <v>1581.5</v>
      </c>
      <c r="K3369" s="66">
        <f t="shared" si="270"/>
        <v>1671.5</v>
      </c>
      <c r="L3369" s="67">
        <v>418636</v>
      </c>
      <c r="M3369" s="67">
        <f t="shared" si="269"/>
        <v>482295</v>
      </c>
      <c r="N3369" s="68">
        <f t="shared" si="266"/>
        <v>63659</v>
      </c>
      <c r="O3369" s="69">
        <f t="shared" si="267"/>
        <v>1.1520628899569076</v>
      </c>
    </row>
    <row r="3370" spans="9:15" x14ac:dyDescent="0.15">
      <c r="I3370" s="8">
        <v>3364</v>
      </c>
      <c r="J3370" s="66">
        <f t="shared" si="268"/>
        <v>1582</v>
      </c>
      <c r="K3370" s="66">
        <f t="shared" si="270"/>
        <v>1672</v>
      </c>
      <c r="L3370" s="67">
        <v>418761</v>
      </c>
      <c r="M3370" s="67">
        <f t="shared" si="269"/>
        <v>482438</v>
      </c>
      <c r="N3370" s="68">
        <f t="shared" si="266"/>
        <v>63677</v>
      </c>
      <c r="O3370" s="69">
        <f t="shared" si="267"/>
        <v>1.1520604831873074</v>
      </c>
    </row>
    <row r="3371" spans="9:15" x14ac:dyDescent="0.15">
      <c r="I3371" s="8">
        <v>3365</v>
      </c>
      <c r="J3371" s="66">
        <f t="shared" si="268"/>
        <v>1582.5</v>
      </c>
      <c r="K3371" s="66">
        <f t="shared" si="270"/>
        <v>1672.5</v>
      </c>
      <c r="L3371" s="67">
        <v>418885</v>
      </c>
      <c r="M3371" s="67">
        <f t="shared" si="269"/>
        <v>482581</v>
      </c>
      <c r="N3371" s="68">
        <f t="shared" si="266"/>
        <v>63696</v>
      </c>
      <c r="O3371" s="69">
        <f t="shared" si="267"/>
        <v>1.1520608281509246</v>
      </c>
    </row>
    <row r="3372" spans="9:15" x14ac:dyDescent="0.15">
      <c r="I3372" s="8">
        <v>3366</v>
      </c>
      <c r="J3372" s="66">
        <f t="shared" si="268"/>
        <v>1583</v>
      </c>
      <c r="K3372" s="66">
        <f t="shared" si="270"/>
        <v>1673</v>
      </c>
      <c r="L3372" s="67">
        <v>419009</v>
      </c>
      <c r="M3372" s="67">
        <f t="shared" si="269"/>
        <v>482724</v>
      </c>
      <c r="N3372" s="68">
        <f t="shared" si="266"/>
        <v>63715</v>
      </c>
      <c r="O3372" s="69">
        <f t="shared" si="267"/>
        <v>1.1520611729103671</v>
      </c>
    </row>
    <row r="3373" spans="9:15" x14ac:dyDescent="0.15">
      <c r="I3373" s="8">
        <v>3367</v>
      </c>
      <c r="J3373" s="66">
        <f t="shared" si="268"/>
        <v>1583.5</v>
      </c>
      <c r="K3373" s="66">
        <f t="shared" si="270"/>
        <v>1673.5</v>
      </c>
      <c r="L3373" s="67">
        <v>419134</v>
      </c>
      <c r="M3373" s="67">
        <f t="shared" si="269"/>
        <v>482867</v>
      </c>
      <c r="N3373" s="68">
        <f t="shared" si="266"/>
        <v>63733</v>
      </c>
      <c r="O3373" s="69">
        <f t="shared" si="267"/>
        <v>1.1520587687947053</v>
      </c>
    </row>
    <row r="3374" spans="9:15" x14ac:dyDescent="0.15">
      <c r="I3374" s="8">
        <v>3368</v>
      </c>
      <c r="J3374" s="66">
        <f t="shared" si="268"/>
        <v>1584</v>
      </c>
      <c r="K3374" s="66">
        <f t="shared" si="270"/>
        <v>1674</v>
      </c>
      <c r="L3374" s="67">
        <v>419258</v>
      </c>
      <c r="M3374" s="67">
        <f t="shared" si="269"/>
        <v>483010</v>
      </c>
      <c r="N3374" s="68">
        <f t="shared" si="266"/>
        <v>63752</v>
      </c>
      <c r="O3374" s="69">
        <f t="shared" si="267"/>
        <v>1.1520591139584695</v>
      </c>
    </row>
    <row r="3375" spans="9:15" x14ac:dyDescent="0.15">
      <c r="I3375" s="8">
        <v>3369</v>
      </c>
      <c r="J3375" s="66">
        <f t="shared" si="268"/>
        <v>1584.5</v>
      </c>
      <c r="K3375" s="66">
        <f t="shared" si="270"/>
        <v>1674.5</v>
      </c>
      <c r="L3375" s="67">
        <v>419382</v>
      </c>
      <c r="M3375" s="67">
        <f t="shared" si="269"/>
        <v>483153</v>
      </c>
      <c r="N3375" s="68">
        <f t="shared" ref="N3375:N3438" si="271">M3375-L3375</f>
        <v>63771</v>
      </c>
      <c r="O3375" s="69">
        <f t="shared" ref="O3375:O3438" si="272">M3375/L3375</f>
        <v>1.1520594589181223</v>
      </c>
    </row>
    <row r="3376" spans="9:15" x14ac:dyDescent="0.15">
      <c r="I3376" s="8">
        <v>3370</v>
      </c>
      <c r="J3376" s="66">
        <f t="shared" si="268"/>
        <v>1585</v>
      </c>
      <c r="K3376" s="66">
        <f t="shared" si="270"/>
        <v>1675</v>
      </c>
      <c r="L3376" s="67">
        <v>419507</v>
      </c>
      <c r="M3376" s="67">
        <f t="shared" si="269"/>
        <v>483296</v>
      </c>
      <c r="N3376" s="68">
        <f t="shared" si="271"/>
        <v>63789</v>
      </c>
      <c r="O3376" s="69">
        <f t="shared" si="272"/>
        <v>1.1520570574507696</v>
      </c>
    </row>
    <row r="3377" spans="9:15" x14ac:dyDescent="0.15">
      <c r="I3377" s="8">
        <v>3371</v>
      </c>
      <c r="J3377" s="66">
        <f t="shared" si="268"/>
        <v>1585.5</v>
      </c>
      <c r="K3377" s="66">
        <f t="shared" si="270"/>
        <v>1675.5</v>
      </c>
      <c r="L3377" s="67">
        <v>419631</v>
      </c>
      <c r="M3377" s="67">
        <f t="shared" si="269"/>
        <v>483439</v>
      </c>
      <c r="N3377" s="68">
        <f t="shared" si="271"/>
        <v>63808</v>
      </c>
      <c r="O3377" s="69">
        <f t="shared" si="272"/>
        <v>1.1520574028134243</v>
      </c>
    </row>
    <row r="3378" spans="9:15" x14ac:dyDescent="0.15">
      <c r="I3378" s="8">
        <v>3372</v>
      </c>
      <c r="J3378" s="66">
        <f t="shared" si="268"/>
        <v>1586</v>
      </c>
      <c r="K3378" s="66">
        <f t="shared" si="270"/>
        <v>1676</v>
      </c>
      <c r="L3378" s="67">
        <v>419755</v>
      </c>
      <c r="M3378" s="67">
        <f t="shared" si="269"/>
        <v>483582</v>
      </c>
      <c r="N3378" s="68">
        <f t="shared" si="271"/>
        <v>63827</v>
      </c>
      <c r="O3378" s="69">
        <f t="shared" si="272"/>
        <v>1.1520577479720313</v>
      </c>
    </row>
    <row r="3379" spans="9:15" x14ac:dyDescent="0.15">
      <c r="I3379" s="8">
        <v>3373</v>
      </c>
      <c r="J3379" s="66">
        <f t="shared" si="268"/>
        <v>1586.5</v>
      </c>
      <c r="K3379" s="66">
        <f t="shared" si="270"/>
        <v>1676.5</v>
      </c>
      <c r="L3379" s="67">
        <v>419879</v>
      </c>
      <c r="M3379" s="67">
        <f t="shared" si="269"/>
        <v>483725</v>
      </c>
      <c r="N3379" s="68">
        <f t="shared" si="271"/>
        <v>63846</v>
      </c>
      <c r="O3379" s="69">
        <f t="shared" si="272"/>
        <v>1.1520580929267719</v>
      </c>
    </row>
    <row r="3380" spans="9:15" x14ac:dyDescent="0.15">
      <c r="I3380" s="8">
        <v>3374</v>
      </c>
      <c r="J3380" s="66">
        <f t="shared" si="268"/>
        <v>1587</v>
      </c>
      <c r="K3380" s="66">
        <f t="shared" si="270"/>
        <v>1677</v>
      </c>
      <c r="L3380" s="67">
        <v>420004</v>
      </c>
      <c r="M3380" s="67">
        <f t="shared" si="269"/>
        <v>483868</v>
      </c>
      <c r="N3380" s="68">
        <f t="shared" si="271"/>
        <v>63864</v>
      </c>
      <c r="O3380" s="69">
        <f t="shared" si="272"/>
        <v>1.1520556947076694</v>
      </c>
    </row>
    <row r="3381" spans="9:15" x14ac:dyDescent="0.15">
      <c r="I3381" s="8">
        <v>3375</v>
      </c>
      <c r="J3381" s="66">
        <f t="shared" si="268"/>
        <v>1587.5</v>
      </c>
      <c r="K3381" s="66">
        <f t="shared" si="270"/>
        <v>1677.5</v>
      </c>
      <c r="L3381" s="67">
        <v>420128</v>
      </c>
      <c r="M3381" s="67">
        <f t="shared" si="269"/>
        <v>484011</v>
      </c>
      <c r="N3381" s="68">
        <f t="shared" si="271"/>
        <v>63883</v>
      </c>
      <c r="O3381" s="69">
        <f t="shared" si="272"/>
        <v>1.1520560400639805</v>
      </c>
    </row>
    <row r="3382" spans="9:15" x14ac:dyDescent="0.15">
      <c r="I3382" s="8">
        <v>3376</v>
      </c>
      <c r="J3382" s="66">
        <f t="shared" si="268"/>
        <v>1588</v>
      </c>
      <c r="K3382" s="66">
        <f t="shared" si="270"/>
        <v>1678</v>
      </c>
      <c r="L3382" s="67">
        <v>420252</v>
      </c>
      <c r="M3382" s="67">
        <f t="shared" si="269"/>
        <v>484154</v>
      </c>
      <c r="N3382" s="68">
        <f t="shared" si="271"/>
        <v>63902</v>
      </c>
      <c r="O3382" s="69">
        <f t="shared" si="272"/>
        <v>1.1520563852164891</v>
      </c>
    </row>
    <row r="3383" spans="9:15" x14ac:dyDescent="0.15">
      <c r="I3383" s="8">
        <v>3377</v>
      </c>
      <c r="J3383" s="66">
        <f t="shared" si="268"/>
        <v>1588.5</v>
      </c>
      <c r="K3383" s="66">
        <f t="shared" si="270"/>
        <v>1678.5</v>
      </c>
      <c r="L3383" s="67">
        <v>420377</v>
      </c>
      <c r="M3383" s="67">
        <f t="shared" si="269"/>
        <v>484297</v>
      </c>
      <c r="N3383" s="68">
        <f t="shared" si="271"/>
        <v>63920</v>
      </c>
      <c r="O3383" s="69">
        <f t="shared" si="272"/>
        <v>1.152053989633115</v>
      </c>
    </row>
    <row r="3384" spans="9:15" x14ac:dyDescent="0.15">
      <c r="I3384" s="8">
        <v>3378</v>
      </c>
      <c r="J3384" s="66">
        <f t="shared" si="268"/>
        <v>1589</v>
      </c>
      <c r="K3384" s="66">
        <f t="shared" si="270"/>
        <v>1679</v>
      </c>
      <c r="L3384" s="67">
        <v>420501</v>
      </c>
      <c r="M3384" s="67">
        <f t="shared" si="269"/>
        <v>484440</v>
      </c>
      <c r="N3384" s="68">
        <f t="shared" si="271"/>
        <v>63939</v>
      </c>
      <c r="O3384" s="69">
        <f t="shared" si="272"/>
        <v>1.1520543351858854</v>
      </c>
    </row>
    <row r="3385" spans="9:15" x14ac:dyDescent="0.15">
      <c r="I3385" s="8">
        <v>3379</v>
      </c>
      <c r="J3385" s="66">
        <f t="shared" si="268"/>
        <v>1589.5</v>
      </c>
      <c r="K3385" s="66">
        <f t="shared" si="270"/>
        <v>1679.5</v>
      </c>
      <c r="L3385" s="67">
        <v>420625</v>
      </c>
      <c r="M3385" s="67">
        <f t="shared" si="269"/>
        <v>484583</v>
      </c>
      <c r="N3385" s="68">
        <f t="shared" si="271"/>
        <v>63958</v>
      </c>
      <c r="O3385" s="69">
        <f t="shared" si="272"/>
        <v>1.1520546805349183</v>
      </c>
    </row>
    <row r="3386" spans="9:15" x14ac:dyDescent="0.15">
      <c r="I3386" s="8">
        <v>3380</v>
      </c>
      <c r="J3386" s="66">
        <f t="shared" si="268"/>
        <v>1590</v>
      </c>
      <c r="K3386" s="66">
        <f t="shared" si="270"/>
        <v>1680</v>
      </c>
      <c r="L3386" s="67">
        <v>420750</v>
      </c>
      <c r="M3386" s="67">
        <f t="shared" si="269"/>
        <v>484726</v>
      </c>
      <c r="N3386" s="68">
        <f t="shared" si="271"/>
        <v>63976</v>
      </c>
      <c r="O3386" s="69">
        <f t="shared" si="272"/>
        <v>1.1520522875816994</v>
      </c>
    </row>
    <row r="3387" spans="9:15" x14ac:dyDescent="0.15">
      <c r="I3387" s="8">
        <v>3381</v>
      </c>
      <c r="J3387" s="66">
        <f t="shared" si="268"/>
        <v>1590.5</v>
      </c>
      <c r="K3387" s="66">
        <f t="shared" si="270"/>
        <v>1680.5</v>
      </c>
      <c r="L3387" s="67">
        <v>420874</v>
      </c>
      <c r="M3387" s="67">
        <f t="shared" si="269"/>
        <v>484869</v>
      </c>
      <c r="N3387" s="68">
        <f t="shared" si="271"/>
        <v>63995</v>
      </c>
      <c r="O3387" s="69">
        <f t="shared" si="272"/>
        <v>1.1520526333296901</v>
      </c>
    </row>
    <row r="3388" spans="9:15" x14ac:dyDescent="0.15">
      <c r="I3388" s="8">
        <v>3382</v>
      </c>
      <c r="J3388" s="66">
        <f t="shared" si="268"/>
        <v>1591</v>
      </c>
      <c r="K3388" s="66">
        <f t="shared" si="270"/>
        <v>1681</v>
      </c>
      <c r="L3388" s="67">
        <v>420998</v>
      </c>
      <c r="M3388" s="67">
        <f t="shared" si="269"/>
        <v>485012</v>
      </c>
      <c r="N3388" s="68">
        <f t="shared" si="271"/>
        <v>64014</v>
      </c>
      <c r="O3388" s="69">
        <f t="shared" si="272"/>
        <v>1.1520529788740088</v>
      </c>
    </row>
    <row r="3389" spans="9:15" x14ac:dyDescent="0.15">
      <c r="I3389" s="8">
        <v>3383</v>
      </c>
      <c r="J3389" s="66">
        <f t="shared" si="268"/>
        <v>1591.5</v>
      </c>
      <c r="K3389" s="66">
        <f t="shared" si="270"/>
        <v>1681.5</v>
      </c>
      <c r="L3389" s="67">
        <v>421122</v>
      </c>
      <c r="M3389" s="67">
        <f t="shared" si="269"/>
        <v>485155</v>
      </c>
      <c r="N3389" s="68">
        <f t="shared" si="271"/>
        <v>64033</v>
      </c>
      <c r="O3389" s="69">
        <f t="shared" si="272"/>
        <v>1.1520533242148356</v>
      </c>
    </row>
    <row r="3390" spans="9:15" x14ac:dyDescent="0.15">
      <c r="I3390" s="8">
        <v>3384</v>
      </c>
      <c r="J3390" s="66">
        <f t="shared" si="268"/>
        <v>1592</v>
      </c>
      <c r="K3390" s="66">
        <f t="shared" si="270"/>
        <v>1682</v>
      </c>
      <c r="L3390" s="67">
        <v>421247</v>
      </c>
      <c r="M3390" s="67">
        <f t="shared" si="269"/>
        <v>485298</v>
      </c>
      <c r="N3390" s="68">
        <f t="shared" si="271"/>
        <v>64051</v>
      </c>
      <c r="O3390" s="69">
        <f t="shared" si="272"/>
        <v>1.1520509344873673</v>
      </c>
    </row>
    <row r="3391" spans="9:15" x14ac:dyDescent="0.15">
      <c r="I3391" s="8">
        <v>3385</v>
      </c>
      <c r="J3391" s="66">
        <f t="shared" si="268"/>
        <v>1592.5</v>
      </c>
      <c r="K3391" s="66">
        <f t="shared" si="270"/>
        <v>1682.5</v>
      </c>
      <c r="L3391" s="67">
        <v>421371</v>
      </c>
      <c r="M3391" s="67">
        <f t="shared" si="269"/>
        <v>485441</v>
      </c>
      <c r="N3391" s="68">
        <f t="shared" si="271"/>
        <v>64070</v>
      </c>
      <c r="O3391" s="69">
        <f t="shared" si="272"/>
        <v>1.1520512802257392</v>
      </c>
    </row>
    <row r="3392" spans="9:15" x14ac:dyDescent="0.15">
      <c r="I3392" s="8">
        <v>3386</v>
      </c>
      <c r="J3392" s="66">
        <f t="shared" si="268"/>
        <v>1593</v>
      </c>
      <c r="K3392" s="66">
        <f t="shared" si="270"/>
        <v>1683</v>
      </c>
      <c r="L3392" s="67">
        <v>421495</v>
      </c>
      <c r="M3392" s="67">
        <f t="shared" si="269"/>
        <v>485584</v>
      </c>
      <c r="N3392" s="68">
        <f t="shared" si="271"/>
        <v>64089</v>
      </c>
      <c r="O3392" s="69">
        <f t="shared" si="272"/>
        <v>1.1520516257606852</v>
      </c>
    </row>
    <row r="3393" spans="9:15" x14ac:dyDescent="0.15">
      <c r="I3393" s="8">
        <v>3387</v>
      </c>
      <c r="J3393" s="66">
        <f t="shared" si="268"/>
        <v>1593.5</v>
      </c>
      <c r="K3393" s="66">
        <f t="shared" si="270"/>
        <v>1683.5</v>
      </c>
      <c r="L3393" s="67">
        <v>421620</v>
      </c>
      <c r="M3393" s="67">
        <f t="shared" si="269"/>
        <v>485727</v>
      </c>
      <c r="N3393" s="68">
        <f t="shared" si="271"/>
        <v>64107</v>
      </c>
      <c r="O3393" s="69">
        <f t="shared" si="272"/>
        <v>1.1520492386509178</v>
      </c>
    </row>
    <row r="3394" spans="9:15" x14ac:dyDescent="0.15">
      <c r="I3394" s="8">
        <v>3388</v>
      </c>
      <c r="J3394" s="66">
        <f t="shared" si="268"/>
        <v>1594</v>
      </c>
      <c r="K3394" s="66">
        <f t="shared" si="270"/>
        <v>1684</v>
      </c>
      <c r="L3394" s="67">
        <v>421744</v>
      </c>
      <c r="M3394" s="67">
        <f t="shared" si="269"/>
        <v>485870</v>
      </c>
      <c r="N3394" s="68">
        <f t="shared" si="271"/>
        <v>64126</v>
      </c>
      <c r="O3394" s="69">
        <f t="shared" si="272"/>
        <v>1.1520495845821161</v>
      </c>
    </row>
    <row r="3395" spans="9:15" x14ac:dyDescent="0.15">
      <c r="I3395" s="8">
        <v>3389</v>
      </c>
      <c r="J3395" s="66">
        <f t="shared" si="268"/>
        <v>1594.5</v>
      </c>
      <c r="K3395" s="66">
        <f t="shared" si="270"/>
        <v>1684.5</v>
      </c>
      <c r="L3395" s="67">
        <v>421868</v>
      </c>
      <c r="M3395" s="67">
        <f t="shared" si="269"/>
        <v>486013</v>
      </c>
      <c r="N3395" s="68">
        <f t="shared" si="271"/>
        <v>64145</v>
      </c>
      <c r="O3395" s="69">
        <f t="shared" si="272"/>
        <v>1.1520499303099547</v>
      </c>
    </row>
    <row r="3396" spans="9:15" x14ac:dyDescent="0.15">
      <c r="I3396" s="8">
        <v>3390</v>
      </c>
      <c r="J3396" s="66">
        <f t="shared" si="268"/>
        <v>1595</v>
      </c>
      <c r="K3396" s="66">
        <f t="shared" si="270"/>
        <v>1685</v>
      </c>
      <c r="L3396" s="67">
        <v>421993</v>
      </c>
      <c r="M3396" s="67">
        <f t="shared" si="269"/>
        <v>486156</v>
      </c>
      <c r="N3396" s="68">
        <f t="shared" si="271"/>
        <v>64163</v>
      </c>
      <c r="O3396" s="69">
        <f t="shared" si="272"/>
        <v>1.1520475458123713</v>
      </c>
    </row>
    <row r="3397" spans="9:15" x14ac:dyDescent="0.15">
      <c r="I3397" s="8">
        <v>3391</v>
      </c>
      <c r="J3397" s="66">
        <f t="shared" si="268"/>
        <v>1595.5</v>
      </c>
      <c r="K3397" s="66">
        <f t="shared" si="270"/>
        <v>1685.5</v>
      </c>
      <c r="L3397" s="67">
        <v>422117</v>
      </c>
      <c r="M3397" s="67">
        <f t="shared" si="269"/>
        <v>486299</v>
      </c>
      <c r="N3397" s="68">
        <f t="shared" si="271"/>
        <v>64182</v>
      </c>
      <c r="O3397" s="69">
        <f t="shared" si="272"/>
        <v>1.1520478919351744</v>
      </c>
    </row>
    <row r="3398" spans="9:15" x14ac:dyDescent="0.15">
      <c r="I3398" s="8">
        <v>3392</v>
      </c>
      <c r="J3398" s="66">
        <f t="shared" si="268"/>
        <v>1596</v>
      </c>
      <c r="K3398" s="66">
        <f t="shared" si="270"/>
        <v>1686</v>
      </c>
      <c r="L3398" s="67">
        <v>422241</v>
      </c>
      <c r="M3398" s="67">
        <f t="shared" si="269"/>
        <v>486442</v>
      </c>
      <c r="N3398" s="68">
        <f t="shared" si="271"/>
        <v>64201</v>
      </c>
      <c r="O3398" s="69">
        <f t="shared" si="272"/>
        <v>1.1520482378546848</v>
      </c>
    </row>
    <row r="3399" spans="9:15" x14ac:dyDescent="0.15">
      <c r="I3399" s="8">
        <v>3393</v>
      </c>
      <c r="J3399" s="66">
        <f t="shared" si="268"/>
        <v>1596.5</v>
      </c>
      <c r="K3399" s="66">
        <f t="shared" si="270"/>
        <v>1686.5</v>
      </c>
      <c r="L3399" s="67">
        <v>422365</v>
      </c>
      <c r="M3399" s="67">
        <f t="shared" si="269"/>
        <v>486585</v>
      </c>
      <c r="N3399" s="68">
        <f t="shared" si="271"/>
        <v>64220</v>
      </c>
      <c r="O3399" s="69">
        <f t="shared" si="272"/>
        <v>1.1520485835710819</v>
      </c>
    </row>
    <row r="3400" spans="9:15" x14ac:dyDescent="0.15">
      <c r="I3400" s="8">
        <v>3394</v>
      </c>
      <c r="J3400" s="66">
        <f t="shared" si="268"/>
        <v>1597</v>
      </c>
      <c r="K3400" s="66">
        <f t="shared" si="270"/>
        <v>1687</v>
      </c>
      <c r="L3400" s="67">
        <v>422490</v>
      </c>
      <c r="M3400" s="67">
        <f t="shared" si="269"/>
        <v>486728</v>
      </c>
      <c r="N3400" s="68">
        <f t="shared" si="271"/>
        <v>64238</v>
      </c>
      <c r="O3400" s="69">
        <f t="shared" si="272"/>
        <v>1.1520462022769771</v>
      </c>
    </row>
    <row r="3401" spans="9:15" x14ac:dyDescent="0.15">
      <c r="I3401" s="8">
        <v>3395</v>
      </c>
      <c r="J3401" s="66">
        <f t="shared" si="268"/>
        <v>1597.5</v>
      </c>
      <c r="K3401" s="66">
        <f t="shared" si="270"/>
        <v>1687.5</v>
      </c>
      <c r="L3401" s="67">
        <v>422614</v>
      </c>
      <c r="M3401" s="67">
        <f t="shared" si="269"/>
        <v>486871</v>
      </c>
      <c r="N3401" s="68">
        <f t="shared" si="271"/>
        <v>64257</v>
      </c>
      <c r="O3401" s="69">
        <f t="shared" si="272"/>
        <v>1.1520465483869442</v>
      </c>
    </row>
    <row r="3402" spans="9:15" x14ac:dyDescent="0.15">
      <c r="I3402" s="8">
        <v>3396</v>
      </c>
      <c r="J3402" s="66">
        <f t="shared" si="268"/>
        <v>1598</v>
      </c>
      <c r="K3402" s="66">
        <f t="shared" si="270"/>
        <v>1688</v>
      </c>
      <c r="L3402" s="67">
        <v>422738</v>
      </c>
      <c r="M3402" s="67">
        <f t="shared" si="269"/>
        <v>487014</v>
      </c>
      <c r="N3402" s="68">
        <f t="shared" si="271"/>
        <v>64276</v>
      </c>
      <c r="O3402" s="69">
        <f t="shared" si="272"/>
        <v>1.1520468942938653</v>
      </c>
    </row>
    <row r="3403" spans="9:15" x14ac:dyDescent="0.15">
      <c r="I3403" s="8">
        <v>3397</v>
      </c>
      <c r="J3403" s="66">
        <f t="shared" si="268"/>
        <v>1598.5</v>
      </c>
      <c r="K3403" s="66">
        <f t="shared" si="270"/>
        <v>1688.5</v>
      </c>
      <c r="L3403" s="67">
        <v>422863</v>
      </c>
      <c r="M3403" s="67">
        <f t="shared" si="269"/>
        <v>487157</v>
      </c>
      <c r="N3403" s="68">
        <f t="shared" si="271"/>
        <v>64294</v>
      </c>
      <c r="O3403" s="69">
        <f t="shared" si="272"/>
        <v>1.1520445155996151</v>
      </c>
    </row>
    <row r="3404" spans="9:15" x14ac:dyDescent="0.15">
      <c r="I3404" s="8">
        <v>3398</v>
      </c>
      <c r="J3404" s="66">
        <f t="shared" si="268"/>
        <v>1599</v>
      </c>
      <c r="K3404" s="66">
        <f t="shared" si="270"/>
        <v>1689</v>
      </c>
      <c r="L3404" s="67">
        <v>422987</v>
      </c>
      <c r="M3404" s="67">
        <f t="shared" si="269"/>
        <v>487300</v>
      </c>
      <c r="N3404" s="68">
        <f t="shared" si="271"/>
        <v>64313</v>
      </c>
      <c r="O3404" s="69">
        <f t="shared" si="272"/>
        <v>1.152044861898829</v>
      </c>
    </row>
    <row r="3405" spans="9:15" x14ac:dyDescent="0.15">
      <c r="I3405" s="8">
        <v>3399</v>
      </c>
      <c r="J3405" s="66">
        <f t="shared" si="268"/>
        <v>1599.5</v>
      </c>
      <c r="K3405" s="66">
        <f t="shared" si="270"/>
        <v>1689.5</v>
      </c>
      <c r="L3405" s="67">
        <v>423111</v>
      </c>
      <c r="M3405" s="67">
        <f t="shared" si="269"/>
        <v>487443</v>
      </c>
      <c r="N3405" s="68">
        <f t="shared" si="271"/>
        <v>64332</v>
      </c>
      <c r="O3405" s="69">
        <f t="shared" si="272"/>
        <v>1.1520452079950652</v>
      </c>
    </row>
    <row r="3406" spans="9:15" x14ac:dyDescent="0.15">
      <c r="I3406" s="8">
        <v>3400</v>
      </c>
      <c r="J3406" s="66">
        <f t="shared" si="268"/>
        <v>1600</v>
      </c>
      <c r="K3406" s="66">
        <f t="shared" si="270"/>
        <v>1690</v>
      </c>
      <c r="L3406" s="67">
        <v>423236</v>
      </c>
      <c r="M3406" s="67">
        <f t="shared" si="269"/>
        <v>487586</v>
      </c>
      <c r="N3406" s="68">
        <f t="shared" si="271"/>
        <v>64350</v>
      </c>
      <c r="O3406" s="69">
        <f t="shared" si="272"/>
        <v>1.1520428318952074</v>
      </c>
    </row>
    <row r="3407" spans="9:15" x14ac:dyDescent="0.15">
      <c r="I3407" s="8">
        <v>3401</v>
      </c>
      <c r="J3407" s="66">
        <f t="shared" si="268"/>
        <v>1600.5</v>
      </c>
      <c r="K3407" s="66">
        <f t="shared" si="270"/>
        <v>1690.5</v>
      </c>
      <c r="L3407" s="67">
        <v>423360</v>
      </c>
      <c r="M3407" s="67">
        <f t="shared" si="269"/>
        <v>487729</v>
      </c>
      <c r="N3407" s="68">
        <f t="shared" si="271"/>
        <v>64369</v>
      </c>
      <c r="O3407" s="69">
        <f t="shared" si="272"/>
        <v>1.1520431783824641</v>
      </c>
    </row>
    <row r="3408" spans="9:15" x14ac:dyDescent="0.15">
      <c r="I3408" s="8">
        <v>3402</v>
      </c>
      <c r="J3408" s="66">
        <f t="shared" ref="J3408:J3471" si="273">I3408/2-100</f>
        <v>1601</v>
      </c>
      <c r="K3408" s="66">
        <f t="shared" si="270"/>
        <v>1691</v>
      </c>
      <c r="L3408" s="67">
        <v>423484</v>
      </c>
      <c r="M3408" s="67">
        <f t="shared" si="269"/>
        <v>487872</v>
      </c>
      <c r="N3408" s="68">
        <f t="shared" si="271"/>
        <v>64388</v>
      </c>
      <c r="O3408" s="69">
        <f t="shared" si="272"/>
        <v>1.1520435246668115</v>
      </c>
    </row>
    <row r="3409" spans="9:15" x14ac:dyDescent="0.15">
      <c r="I3409" s="8">
        <v>3403</v>
      </c>
      <c r="J3409" s="66">
        <f t="shared" si="273"/>
        <v>1601.5</v>
      </c>
      <c r="K3409" s="66">
        <f t="shared" si="270"/>
        <v>1691.5</v>
      </c>
      <c r="L3409" s="67">
        <v>423608</v>
      </c>
      <c r="M3409" s="67">
        <f t="shared" si="269"/>
        <v>488015</v>
      </c>
      <c r="N3409" s="68">
        <f t="shared" si="271"/>
        <v>64407</v>
      </c>
      <c r="O3409" s="69">
        <f t="shared" si="272"/>
        <v>1.1520438707484277</v>
      </c>
    </row>
    <row r="3410" spans="9:15" x14ac:dyDescent="0.15">
      <c r="I3410" s="8">
        <v>3404</v>
      </c>
      <c r="J3410" s="66">
        <f t="shared" si="273"/>
        <v>1602</v>
      </c>
      <c r="K3410" s="66">
        <f t="shared" si="270"/>
        <v>1692</v>
      </c>
      <c r="L3410" s="67">
        <v>423733</v>
      </c>
      <c r="M3410" s="67">
        <f t="shared" si="269"/>
        <v>488158</v>
      </c>
      <c r="N3410" s="68">
        <f t="shared" si="271"/>
        <v>64425</v>
      </c>
      <c r="O3410" s="69">
        <f t="shared" si="272"/>
        <v>1.1520414978300015</v>
      </c>
    </row>
    <row r="3411" spans="9:15" x14ac:dyDescent="0.15">
      <c r="I3411" s="8">
        <v>3405</v>
      </c>
      <c r="J3411" s="66">
        <f t="shared" si="273"/>
        <v>1602.5</v>
      </c>
      <c r="K3411" s="66">
        <f t="shared" si="270"/>
        <v>1692.5</v>
      </c>
      <c r="L3411" s="67">
        <v>423857</v>
      </c>
      <c r="M3411" s="67">
        <f t="shared" si="269"/>
        <v>488301</v>
      </c>
      <c r="N3411" s="68">
        <f t="shared" si="271"/>
        <v>64444</v>
      </c>
      <c r="O3411" s="69">
        <f t="shared" si="272"/>
        <v>1.1520418443012619</v>
      </c>
    </row>
    <row r="3412" spans="9:15" x14ac:dyDescent="0.15">
      <c r="I3412" s="8">
        <v>3406</v>
      </c>
      <c r="J3412" s="66">
        <f t="shared" si="273"/>
        <v>1603</v>
      </c>
      <c r="K3412" s="66">
        <f t="shared" si="270"/>
        <v>1693</v>
      </c>
      <c r="L3412" s="67">
        <v>423981</v>
      </c>
      <c r="M3412" s="67">
        <f t="shared" si="269"/>
        <v>488444</v>
      </c>
      <c r="N3412" s="68">
        <f t="shared" si="271"/>
        <v>64463</v>
      </c>
      <c r="O3412" s="69">
        <f t="shared" si="272"/>
        <v>1.1520421905698603</v>
      </c>
    </row>
    <row r="3413" spans="9:15" x14ac:dyDescent="0.15">
      <c r="I3413" s="8">
        <v>3407</v>
      </c>
      <c r="J3413" s="66">
        <f t="shared" si="273"/>
        <v>1603.5</v>
      </c>
      <c r="K3413" s="66">
        <f t="shared" si="270"/>
        <v>1693.5</v>
      </c>
      <c r="L3413" s="67">
        <v>424106</v>
      </c>
      <c r="M3413" s="67">
        <f t="shared" si="269"/>
        <v>488587</v>
      </c>
      <c r="N3413" s="68">
        <f t="shared" si="271"/>
        <v>64481</v>
      </c>
      <c r="O3413" s="69">
        <f t="shared" si="272"/>
        <v>1.1520398202336208</v>
      </c>
    </row>
    <row r="3414" spans="9:15" x14ac:dyDescent="0.15">
      <c r="I3414" s="8">
        <v>3408</v>
      </c>
      <c r="J3414" s="66">
        <f t="shared" si="273"/>
        <v>1604</v>
      </c>
      <c r="K3414" s="66">
        <f t="shared" si="270"/>
        <v>1694</v>
      </c>
      <c r="L3414" s="67">
        <v>424230</v>
      </c>
      <c r="M3414" s="67">
        <f t="shared" si="269"/>
        <v>488730</v>
      </c>
      <c r="N3414" s="68">
        <f t="shared" si="271"/>
        <v>64500</v>
      </c>
      <c r="O3414" s="69">
        <f t="shared" si="272"/>
        <v>1.1520401668906017</v>
      </c>
    </row>
    <row r="3415" spans="9:15" x14ac:dyDescent="0.15">
      <c r="I3415" s="8">
        <v>3409</v>
      </c>
      <c r="J3415" s="66">
        <f t="shared" si="273"/>
        <v>1604.5</v>
      </c>
      <c r="K3415" s="66">
        <f t="shared" si="270"/>
        <v>1694.5</v>
      </c>
      <c r="L3415" s="67">
        <v>424354</v>
      </c>
      <c r="M3415" s="67">
        <f t="shared" si="269"/>
        <v>488873</v>
      </c>
      <c r="N3415" s="68">
        <f t="shared" si="271"/>
        <v>64519</v>
      </c>
      <c r="O3415" s="69">
        <f t="shared" si="272"/>
        <v>1.1520405133449902</v>
      </c>
    </row>
    <row r="3416" spans="9:15" x14ac:dyDescent="0.15">
      <c r="I3416" s="8">
        <v>3410</v>
      </c>
      <c r="J3416" s="66">
        <f t="shared" si="273"/>
        <v>1605</v>
      </c>
      <c r="K3416" s="66">
        <f t="shared" si="270"/>
        <v>1695</v>
      </c>
      <c r="L3416" s="67">
        <v>424479</v>
      </c>
      <c r="M3416" s="67">
        <f t="shared" si="269"/>
        <v>489016</v>
      </c>
      <c r="N3416" s="68">
        <f t="shared" si="271"/>
        <v>64537</v>
      </c>
      <c r="O3416" s="69">
        <f t="shared" si="272"/>
        <v>1.1520381455855295</v>
      </c>
    </row>
    <row r="3417" spans="9:15" x14ac:dyDescent="0.15">
      <c r="I3417" s="8">
        <v>3411</v>
      </c>
      <c r="J3417" s="66">
        <f t="shared" si="273"/>
        <v>1605.5</v>
      </c>
      <c r="K3417" s="66">
        <f t="shared" si="270"/>
        <v>1695.5</v>
      </c>
      <c r="L3417" s="67">
        <v>424603</v>
      </c>
      <c r="M3417" s="67">
        <f t="shared" si="269"/>
        <v>489159</v>
      </c>
      <c r="N3417" s="68">
        <f t="shared" si="271"/>
        <v>64556</v>
      </c>
      <c r="O3417" s="69">
        <f t="shared" si="272"/>
        <v>1.1520384924270437</v>
      </c>
    </row>
    <row r="3418" spans="9:15" x14ac:dyDescent="0.15">
      <c r="I3418" s="8">
        <v>3412</v>
      </c>
      <c r="J3418" s="66">
        <f t="shared" si="273"/>
        <v>1606</v>
      </c>
      <c r="K3418" s="66">
        <f t="shared" si="270"/>
        <v>1696</v>
      </c>
      <c r="L3418" s="67">
        <v>424727</v>
      </c>
      <c r="M3418" s="67">
        <f t="shared" si="269"/>
        <v>489302</v>
      </c>
      <c r="N3418" s="68">
        <f t="shared" si="271"/>
        <v>64575</v>
      </c>
      <c r="O3418" s="69">
        <f t="shared" si="272"/>
        <v>1.1520388390660354</v>
      </c>
    </row>
    <row r="3419" spans="9:15" x14ac:dyDescent="0.15">
      <c r="I3419" s="8">
        <v>3413</v>
      </c>
      <c r="J3419" s="66">
        <f t="shared" si="273"/>
        <v>1606.5</v>
      </c>
      <c r="K3419" s="66">
        <f t="shared" si="270"/>
        <v>1696.5</v>
      </c>
      <c r="L3419" s="67">
        <v>424851</v>
      </c>
      <c r="M3419" s="67">
        <f t="shared" ref="M3419:M3482" si="274">ROUNDDOWN(ROUNDDOWN(($S$4+10*$S$5+K3419*$S$6)*2,0)*1.1,0)</f>
        <v>489445</v>
      </c>
      <c r="N3419" s="68">
        <f t="shared" si="271"/>
        <v>64594</v>
      </c>
      <c r="O3419" s="69">
        <f t="shared" si="272"/>
        <v>1.1520391855026821</v>
      </c>
    </row>
    <row r="3420" spans="9:15" x14ac:dyDescent="0.15">
      <c r="I3420" s="8">
        <v>3414</v>
      </c>
      <c r="J3420" s="66">
        <f t="shared" si="273"/>
        <v>1607</v>
      </c>
      <c r="K3420" s="66">
        <f t="shared" si="270"/>
        <v>1697</v>
      </c>
      <c r="L3420" s="67">
        <v>424976</v>
      </c>
      <c r="M3420" s="67">
        <f t="shared" si="274"/>
        <v>489588</v>
      </c>
      <c r="N3420" s="68">
        <f t="shared" si="271"/>
        <v>64612</v>
      </c>
      <c r="O3420" s="69">
        <f t="shared" si="272"/>
        <v>1.1520368209028276</v>
      </c>
    </row>
    <row r="3421" spans="9:15" x14ac:dyDescent="0.15">
      <c r="I3421" s="8">
        <v>3415</v>
      </c>
      <c r="J3421" s="66">
        <f t="shared" si="273"/>
        <v>1607.5</v>
      </c>
      <c r="K3421" s="66">
        <f t="shared" si="270"/>
        <v>1697.5</v>
      </c>
      <c r="L3421" s="67">
        <v>425100</v>
      </c>
      <c r="M3421" s="67">
        <f t="shared" si="274"/>
        <v>489731</v>
      </c>
      <c r="N3421" s="68">
        <f t="shared" si="271"/>
        <v>64631</v>
      </c>
      <c r="O3421" s="69">
        <f t="shared" si="272"/>
        <v>1.1520371677252412</v>
      </c>
    </row>
    <row r="3422" spans="9:15" x14ac:dyDescent="0.15">
      <c r="I3422" s="8">
        <v>3416</v>
      </c>
      <c r="J3422" s="66">
        <f t="shared" si="273"/>
        <v>1608</v>
      </c>
      <c r="K3422" s="66">
        <f t="shared" si="270"/>
        <v>1698</v>
      </c>
      <c r="L3422" s="67">
        <v>425224</v>
      </c>
      <c r="M3422" s="67">
        <f t="shared" si="274"/>
        <v>489874</v>
      </c>
      <c r="N3422" s="68">
        <f t="shared" si="271"/>
        <v>64650</v>
      </c>
      <c r="O3422" s="69">
        <f t="shared" si="272"/>
        <v>1.1520375143453803</v>
      </c>
    </row>
    <row r="3423" spans="9:15" x14ac:dyDescent="0.15">
      <c r="I3423" s="8">
        <v>3417</v>
      </c>
      <c r="J3423" s="66">
        <f t="shared" si="273"/>
        <v>1608.5</v>
      </c>
      <c r="K3423" s="66">
        <f t="shared" si="270"/>
        <v>1698.5</v>
      </c>
      <c r="L3423" s="67">
        <v>425349</v>
      </c>
      <c r="M3423" s="67">
        <f t="shared" si="274"/>
        <v>490017</v>
      </c>
      <c r="N3423" s="68">
        <f t="shared" si="271"/>
        <v>64668</v>
      </c>
      <c r="O3423" s="69">
        <f t="shared" si="272"/>
        <v>1.1520351523102206</v>
      </c>
    </row>
    <row r="3424" spans="9:15" x14ac:dyDescent="0.15">
      <c r="I3424" s="8">
        <v>3418</v>
      </c>
      <c r="J3424" s="66">
        <f t="shared" si="273"/>
        <v>1609</v>
      </c>
      <c r="K3424" s="66">
        <f t="shared" ref="K3424:K3487" si="275">I3424/2-10</f>
        <v>1699</v>
      </c>
      <c r="L3424" s="67">
        <v>425473</v>
      </c>
      <c r="M3424" s="67">
        <f t="shared" si="274"/>
        <v>490160</v>
      </c>
      <c r="N3424" s="68">
        <f t="shared" si="271"/>
        <v>64687</v>
      </c>
      <c r="O3424" s="69">
        <f t="shared" si="272"/>
        <v>1.1520354993148803</v>
      </c>
    </row>
    <row r="3425" spans="9:15" x14ac:dyDescent="0.15">
      <c r="I3425" s="8">
        <v>3419</v>
      </c>
      <c r="J3425" s="66">
        <f t="shared" si="273"/>
        <v>1609.5</v>
      </c>
      <c r="K3425" s="66">
        <f t="shared" si="275"/>
        <v>1699.5</v>
      </c>
      <c r="L3425" s="67">
        <v>425597</v>
      </c>
      <c r="M3425" s="67">
        <f t="shared" si="274"/>
        <v>490303</v>
      </c>
      <c r="N3425" s="68">
        <f t="shared" si="271"/>
        <v>64706</v>
      </c>
      <c r="O3425" s="69">
        <f t="shared" si="272"/>
        <v>1.1520358461173363</v>
      </c>
    </row>
    <row r="3426" spans="9:15" x14ac:dyDescent="0.15">
      <c r="I3426" s="8">
        <v>3420</v>
      </c>
      <c r="J3426" s="66">
        <f t="shared" si="273"/>
        <v>1610</v>
      </c>
      <c r="K3426" s="66">
        <f t="shared" si="275"/>
        <v>1700</v>
      </c>
      <c r="L3426" s="67">
        <v>425722</v>
      </c>
      <c r="M3426" s="67">
        <f t="shared" si="274"/>
        <v>490446</v>
      </c>
      <c r="N3426" s="68">
        <f t="shared" si="271"/>
        <v>64724</v>
      </c>
      <c r="O3426" s="69">
        <f t="shared" si="272"/>
        <v>1.1520334866415172</v>
      </c>
    </row>
    <row r="3427" spans="9:15" x14ac:dyDescent="0.15">
      <c r="I3427" s="8">
        <v>3421</v>
      </c>
      <c r="J3427" s="66">
        <f t="shared" si="273"/>
        <v>1610.5</v>
      </c>
      <c r="K3427" s="66">
        <f t="shared" si="275"/>
        <v>1700.5</v>
      </c>
      <c r="L3427" s="67">
        <v>425846</v>
      </c>
      <c r="M3427" s="67">
        <f t="shared" si="274"/>
        <v>490589</v>
      </c>
      <c r="N3427" s="68">
        <f t="shared" si="271"/>
        <v>64743</v>
      </c>
      <c r="O3427" s="69">
        <f t="shared" si="272"/>
        <v>1.152033833827252</v>
      </c>
    </row>
    <row r="3428" spans="9:15" x14ac:dyDescent="0.15">
      <c r="I3428" s="8">
        <v>3422</v>
      </c>
      <c r="J3428" s="66">
        <f t="shared" si="273"/>
        <v>1611</v>
      </c>
      <c r="K3428" s="66">
        <f t="shared" si="275"/>
        <v>1701</v>
      </c>
      <c r="L3428" s="67">
        <v>425970</v>
      </c>
      <c r="M3428" s="67">
        <f t="shared" si="274"/>
        <v>490732</v>
      </c>
      <c r="N3428" s="68">
        <f t="shared" si="271"/>
        <v>64762</v>
      </c>
      <c r="O3428" s="69">
        <f t="shared" si="272"/>
        <v>1.1520341808108552</v>
      </c>
    </row>
    <row r="3429" spans="9:15" x14ac:dyDescent="0.15">
      <c r="I3429" s="8">
        <v>3423</v>
      </c>
      <c r="J3429" s="66">
        <f t="shared" si="273"/>
        <v>1611.5</v>
      </c>
      <c r="K3429" s="66">
        <f t="shared" si="275"/>
        <v>1701.5</v>
      </c>
      <c r="L3429" s="67">
        <v>426094</v>
      </c>
      <c r="M3429" s="67">
        <f t="shared" si="274"/>
        <v>490875</v>
      </c>
      <c r="N3429" s="68">
        <f t="shared" si="271"/>
        <v>64781</v>
      </c>
      <c r="O3429" s="69">
        <f t="shared" si="272"/>
        <v>1.152034527592503</v>
      </c>
    </row>
    <row r="3430" spans="9:15" x14ac:dyDescent="0.15">
      <c r="I3430" s="8">
        <v>3424</v>
      </c>
      <c r="J3430" s="66">
        <f t="shared" si="273"/>
        <v>1612</v>
      </c>
      <c r="K3430" s="66">
        <f t="shared" si="275"/>
        <v>1702</v>
      </c>
      <c r="L3430" s="67">
        <v>426219</v>
      </c>
      <c r="M3430" s="67">
        <f t="shared" si="274"/>
        <v>491018</v>
      </c>
      <c r="N3430" s="68">
        <f t="shared" si="271"/>
        <v>64799</v>
      </c>
      <c r="O3430" s="69">
        <f t="shared" si="272"/>
        <v>1.1520321712546837</v>
      </c>
    </row>
    <row r="3431" spans="9:15" x14ac:dyDescent="0.15">
      <c r="I3431" s="8">
        <v>3425</v>
      </c>
      <c r="J3431" s="66">
        <f t="shared" si="273"/>
        <v>1612.5</v>
      </c>
      <c r="K3431" s="66">
        <f t="shared" si="275"/>
        <v>1702.5</v>
      </c>
      <c r="L3431" s="67">
        <v>426343</v>
      </c>
      <c r="M3431" s="67">
        <f t="shared" si="274"/>
        <v>491161</v>
      </c>
      <c r="N3431" s="68">
        <f t="shared" si="271"/>
        <v>64818</v>
      </c>
      <c r="O3431" s="69">
        <f t="shared" si="272"/>
        <v>1.1520325184182689</v>
      </c>
    </row>
    <row r="3432" spans="9:15" x14ac:dyDescent="0.15">
      <c r="I3432" s="8">
        <v>3426</v>
      </c>
      <c r="J3432" s="66">
        <f t="shared" si="273"/>
        <v>1613</v>
      </c>
      <c r="K3432" s="66">
        <f t="shared" si="275"/>
        <v>1703</v>
      </c>
      <c r="L3432" s="67">
        <v>426467</v>
      </c>
      <c r="M3432" s="67">
        <f t="shared" si="274"/>
        <v>491304</v>
      </c>
      <c r="N3432" s="68">
        <f t="shared" si="271"/>
        <v>64837</v>
      </c>
      <c r="O3432" s="69">
        <f t="shared" si="272"/>
        <v>1.1520328653799707</v>
      </c>
    </row>
    <row r="3433" spans="9:15" x14ac:dyDescent="0.15">
      <c r="I3433" s="8">
        <v>3427</v>
      </c>
      <c r="J3433" s="66">
        <f t="shared" si="273"/>
        <v>1613.5</v>
      </c>
      <c r="K3433" s="66">
        <f t="shared" si="275"/>
        <v>1703.5</v>
      </c>
      <c r="L3433" s="67">
        <v>426592</v>
      </c>
      <c r="M3433" s="67">
        <f t="shared" si="274"/>
        <v>491447</v>
      </c>
      <c r="N3433" s="68">
        <f t="shared" si="271"/>
        <v>64855</v>
      </c>
      <c r="O3433" s="69">
        <f t="shared" si="272"/>
        <v>1.1520305115895282</v>
      </c>
    </row>
    <row r="3434" spans="9:15" x14ac:dyDescent="0.15">
      <c r="I3434" s="8">
        <v>3428</v>
      </c>
      <c r="J3434" s="66">
        <f t="shared" si="273"/>
        <v>1614</v>
      </c>
      <c r="K3434" s="66">
        <f t="shared" si="275"/>
        <v>1704</v>
      </c>
      <c r="L3434" s="67">
        <v>426716</v>
      </c>
      <c r="M3434" s="67">
        <f t="shared" si="274"/>
        <v>491590</v>
      </c>
      <c r="N3434" s="68">
        <f t="shared" si="271"/>
        <v>64874</v>
      </c>
      <c r="O3434" s="69">
        <f t="shared" si="272"/>
        <v>1.1520308589319359</v>
      </c>
    </row>
    <row r="3435" spans="9:15" x14ac:dyDescent="0.15">
      <c r="I3435" s="8">
        <v>3429</v>
      </c>
      <c r="J3435" s="66">
        <f t="shared" si="273"/>
        <v>1614.5</v>
      </c>
      <c r="K3435" s="66">
        <f t="shared" si="275"/>
        <v>1704.5</v>
      </c>
      <c r="L3435" s="67">
        <v>426840</v>
      </c>
      <c r="M3435" s="67">
        <f t="shared" si="274"/>
        <v>491733</v>
      </c>
      <c r="N3435" s="68">
        <f t="shared" si="271"/>
        <v>64893</v>
      </c>
      <c r="O3435" s="69">
        <f t="shared" si="272"/>
        <v>1.1520312060725331</v>
      </c>
    </row>
    <row r="3436" spans="9:15" x14ac:dyDescent="0.15">
      <c r="I3436" s="8">
        <v>3430</v>
      </c>
      <c r="J3436" s="66">
        <f t="shared" si="273"/>
        <v>1615</v>
      </c>
      <c r="K3436" s="66">
        <f t="shared" si="275"/>
        <v>1705</v>
      </c>
      <c r="L3436" s="67">
        <v>426965</v>
      </c>
      <c r="M3436" s="67">
        <f t="shared" si="274"/>
        <v>491876</v>
      </c>
      <c r="N3436" s="68">
        <f t="shared" si="271"/>
        <v>64911</v>
      </c>
      <c r="O3436" s="69">
        <f t="shared" si="272"/>
        <v>1.1520288548241659</v>
      </c>
    </row>
    <row r="3437" spans="9:15" x14ac:dyDescent="0.15">
      <c r="I3437" s="8">
        <v>3431</v>
      </c>
      <c r="J3437" s="66">
        <f t="shared" si="273"/>
        <v>1615.5</v>
      </c>
      <c r="K3437" s="66">
        <f t="shared" si="275"/>
        <v>1705.5</v>
      </c>
      <c r="L3437" s="67">
        <v>427089</v>
      </c>
      <c r="M3437" s="67">
        <f t="shared" si="274"/>
        <v>492019</v>
      </c>
      <c r="N3437" s="68">
        <f t="shared" si="271"/>
        <v>64930</v>
      </c>
      <c r="O3437" s="69">
        <f t="shared" si="272"/>
        <v>1.152029202344242</v>
      </c>
    </row>
    <row r="3438" spans="9:15" x14ac:dyDescent="0.15">
      <c r="I3438" s="8">
        <v>3432</v>
      </c>
      <c r="J3438" s="66">
        <f t="shared" si="273"/>
        <v>1616</v>
      </c>
      <c r="K3438" s="66">
        <f t="shared" si="275"/>
        <v>1706</v>
      </c>
      <c r="L3438" s="67">
        <v>427213</v>
      </c>
      <c r="M3438" s="67">
        <f t="shared" si="274"/>
        <v>492162</v>
      </c>
      <c r="N3438" s="68">
        <f t="shared" si="271"/>
        <v>64949</v>
      </c>
      <c r="O3438" s="69">
        <f t="shared" si="272"/>
        <v>1.1520295496625805</v>
      </c>
    </row>
    <row r="3439" spans="9:15" x14ac:dyDescent="0.15">
      <c r="I3439" s="8">
        <v>3433</v>
      </c>
      <c r="J3439" s="66">
        <f t="shared" si="273"/>
        <v>1616.5</v>
      </c>
      <c r="K3439" s="66">
        <f t="shared" si="275"/>
        <v>1706.5</v>
      </c>
      <c r="L3439" s="67">
        <v>427337</v>
      </c>
      <c r="M3439" s="67">
        <f t="shared" si="274"/>
        <v>492305</v>
      </c>
      <c r="N3439" s="68">
        <f t="shared" ref="N3439:N3502" si="276">M3439-L3439</f>
        <v>64968</v>
      </c>
      <c r="O3439" s="69">
        <f t="shared" ref="O3439:O3502" si="277">M3439/L3439</f>
        <v>1.1520298967793567</v>
      </c>
    </row>
    <row r="3440" spans="9:15" x14ac:dyDescent="0.15">
      <c r="I3440" s="8">
        <v>3434</v>
      </c>
      <c r="J3440" s="66">
        <f t="shared" si="273"/>
        <v>1617</v>
      </c>
      <c r="K3440" s="66">
        <f t="shared" si="275"/>
        <v>1707</v>
      </c>
      <c r="L3440" s="67">
        <v>427462</v>
      </c>
      <c r="M3440" s="67">
        <f t="shared" si="274"/>
        <v>492448</v>
      </c>
      <c r="N3440" s="68">
        <f t="shared" si="276"/>
        <v>64986</v>
      </c>
      <c r="O3440" s="69">
        <f t="shared" si="277"/>
        <v>1.152027548647599</v>
      </c>
    </row>
    <row r="3441" spans="9:15" x14ac:dyDescent="0.15">
      <c r="I3441" s="8">
        <v>3435</v>
      </c>
      <c r="J3441" s="66">
        <f t="shared" si="273"/>
        <v>1617.5</v>
      </c>
      <c r="K3441" s="66">
        <f t="shared" si="275"/>
        <v>1707.5</v>
      </c>
      <c r="L3441" s="67">
        <v>427586</v>
      </c>
      <c r="M3441" s="67">
        <f t="shared" si="274"/>
        <v>492591</v>
      </c>
      <c r="N3441" s="68">
        <f t="shared" si="276"/>
        <v>65005</v>
      </c>
      <c r="O3441" s="69">
        <f t="shared" si="277"/>
        <v>1.1520278961425303</v>
      </c>
    </row>
    <row r="3442" spans="9:15" x14ac:dyDescent="0.15">
      <c r="I3442" s="8">
        <v>3436</v>
      </c>
      <c r="J3442" s="66">
        <f t="shared" si="273"/>
        <v>1618</v>
      </c>
      <c r="K3442" s="66">
        <f t="shared" si="275"/>
        <v>1708</v>
      </c>
      <c r="L3442" s="67">
        <v>427710</v>
      </c>
      <c r="M3442" s="67">
        <f t="shared" si="274"/>
        <v>492734</v>
      </c>
      <c r="N3442" s="68">
        <f t="shared" si="276"/>
        <v>65024</v>
      </c>
      <c r="O3442" s="69">
        <f t="shared" si="277"/>
        <v>1.152028243435973</v>
      </c>
    </row>
    <row r="3443" spans="9:15" x14ac:dyDescent="0.15">
      <c r="I3443" s="8">
        <v>3437</v>
      </c>
      <c r="J3443" s="66">
        <f t="shared" si="273"/>
        <v>1618.5</v>
      </c>
      <c r="K3443" s="66">
        <f t="shared" si="275"/>
        <v>1708.5</v>
      </c>
      <c r="L3443" s="67">
        <v>427835</v>
      </c>
      <c r="M3443" s="67">
        <f t="shared" si="274"/>
        <v>492877</v>
      </c>
      <c r="N3443" s="68">
        <f t="shared" si="276"/>
        <v>65042</v>
      </c>
      <c r="O3443" s="69">
        <f t="shared" si="277"/>
        <v>1.1520258978344455</v>
      </c>
    </row>
    <row r="3444" spans="9:15" x14ac:dyDescent="0.15">
      <c r="I3444" s="8">
        <v>3438</v>
      </c>
      <c r="J3444" s="66">
        <f t="shared" si="273"/>
        <v>1619</v>
      </c>
      <c r="K3444" s="66">
        <f t="shared" si="275"/>
        <v>1709</v>
      </c>
      <c r="L3444" s="67">
        <v>427959</v>
      </c>
      <c r="M3444" s="67">
        <f t="shared" si="274"/>
        <v>493020</v>
      </c>
      <c r="N3444" s="68">
        <f t="shared" si="276"/>
        <v>65061</v>
      </c>
      <c r="O3444" s="69">
        <f t="shared" si="277"/>
        <v>1.1520262455048265</v>
      </c>
    </row>
    <row r="3445" spans="9:15" x14ac:dyDescent="0.15">
      <c r="I3445" s="8">
        <v>3439</v>
      </c>
      <c r="J3445" s="66">
        <f t="shared" si="273"/>
        <v>1619.5</v>
      </c>
      <c r="K3445" s="66">
        <f t="shared" si="275"/>
        <v>1709.5</v>
      </c>
      <c r="L3445" s="67">
        <v>428083</v>
      </c>
      <c r="M3445" s="67">
        <f t="shared" si="274"/>
        <v>493163</v>
      </c>
      <c r="N3445" s="68">
        <f t="shared" si="276"/>
        <v>65080</v>
      </c>
      <c r="O3445" s="69">
        <f t="shared" si="277"/>
        <v>1.1520265929737925</v>
      </c>
    </row>
    <row r="3446" spans="9:15" x14ac:dyDescent="0.15">
      <c r="I3446" s="8">
        <v>3440</v>
      </c>
      <c r="J3446" s="66">
        <f t="shared" si="273"/>
        <v>1620</v>
      </c>
      <c r="K3446" s="66">
        <f t="shared" si="275"/>
        <v>1710</v>
      </c>
      <c r="L3446" s="67">
        <v>428208</v>
      </c>
      <c r="M3446" s="67">
        <f t="shared" si="274"/>
        <v>493306</v>
      </c>
      <c r="N3446" s="68">
        <f t="shared" si="276"/>
        <v>65098</v>
      </c>
      <c r="O3446" s="69">
        <f t="shared" si="277"/>
        <v>1.1520242498972462</v>
      </c>
    </row>
    <row r="3447" spans="9:15" x14ac:dyDescent="0.15">
      <c r="I3447" s="8">
        <v>3441</v>
      </c>
      <c r="J3447" s="66">
        <f t="shared" si="273"/>
        <v>1620.5</v>
      </c>
      <c r="K3447" s="66">
        <f t="shared" si="275"/>
        <v>1710.5</v>
      </c>
      <c r="L3447" s="67">
        <v>428332</v>
      </c>
      <c r="M3447" s="67">
        <f t="shared" si="274"/>
        <v>493449</v>
      </c>
      <c r="N3447" s="68">
        <f t="shared" si="276"/>
        <v>65117</v>
      </c>
      <c r="O3447" s="69">
        <f t="shared" si="277"/>
        <v>1.1520245977419385</v>
      </c>
    </row>
    <row r="3448" spans="9:15" x14ac:dyDescent="0.15">
      <c r="I3448" s="8">
        <v>3442</v>
      </c>
      <c r="J3448" s="66">
        <f t="shared" si="273"/>
        <v>1621</v>
      </c>
      <c r="K3448" s="66">
        <f t="shared" si="275"/>
        <v>1711</v>
      </c>
      <c r="L3448" s="67">
        <v>428456</v>
      </c>
      <c r="M3448" s="67">
        <f t="shared" si="274"/>
        <v>493592</v>
      </c>
      <c r="N3448" s="68">
        <f t="shared" si="276"/>
        <v>65136</v>
      </c>
      <c r="O3448" s="69">
        <f t="shared" si="277"/>
        <v>1.1520249453852904</v>
      </c>
    </row>
    <row r="3449" spans="9:15" x14ac:dyDescent="0.15">
      <c r="I3449" s="8">
        <v>3443</v>
      </c>
      <c r="J3449" s="66">
        <f t="shared" si="273"/>
        <v>1621.5</v>
      </c>
      <c r="K3449" s="66">
        <f t="shared" si="275"/>
        <v>1711.5</v>
      </c>
      <c r="L3449" s="67">
        <v>428580</v>
      </c>
      <c r="M3449" s="67">
        <f t="shared" si="274"/>
        <v>493735</v>
      </c>
      <c r="N3449" s="68">
        <f t="shared" si="276"/>
        <v>65155</v>
      </c>
      <c r="O3449" s="69">
        <f t="shared" si="277"/>
        <v>1.1520252928274768</v>
      </c>
    </row>
    <row r="3450" spans="9:15" x14ac:dyDescent="0.15">
      <c r="I3450" s="8">
        <v>3444</v>
      </c>
      <c r="J3450" s="66">
        <f t="shared" si="273"/>
        <v>1622</v>
      </c>
      <c r="K3450" s="66">
        <f t="shared" si="275"/>
        <v>1712</v>
      </c>
      <c r="L3450" s="67">
        <v>428705</v>
      </c>
      <c r="M3450" s="67">
        <f t="shared" si="274"/>
        <v>493878</v>
      </c>
      <c r="N3450" s="68">
        <f t="shared" si="276"/>
        <v>65173</v>
      </c>
      <c r="O3450" s="69">
        <f t="shared" si="277"/>
        <v>1.1520229528463628</v>
      </c>
    </row>
    <row r="3451" spans="9:15" x14ac:dyDescent="0.15">
      <c r="I3451" s="8">
        <v>3445</v>
      </c>
      <c r="J3451" s="66">
        <f t="shared" si="273"/>
        <v>1622.5</v>
      </c>
      <c r="K3451" s="66">
        <f t="shared" si="275"/>
        <v>1712.5</v>
      </c>
      <c r="L3451" s="67">
        <v>428829</v>
      </c>
      <c r="M3451" s="67">
        <f t="shared" si="274"/>
        <v>494021</v>
      </c>
      <c r="N3451" s="68">
        <f t="shared" si="276"/>
        <v>65192</v>
      </c>
      <c r="O3451" s="69">
        <f t="shared" si="277"/>
        <v>1.1520233006629683</v>
      </c>
    </row>
    <row r="3452" spans="9:15" x14ac:dyDescent="0.15">
      <c r="I3452" s="8">
        <v>3446</v>
      </c>
      <c r="J3452" s="66">
        <f t="shared" si="273"/>
        <v>1623</v>
      </c>
      <c r="K3452" s="66">
        <f t="shared" si="275"/>
        <v>1713</v>
      </c>
      <c r="L3452" s="67">
        <v>428953</v>
      </c>
      <c r="M3452" s="67">
        <f t="shared" si="274"/>
        <v>494164</v>
      </c>
      <c r="N3452" s="68">
        <f t="shared" si="276"/>
        <v>65211</v>
      </c>
      <c r="O3452" s="69">
        <f t="shared" si="277"/>
        <v>1.1520236482784827</v>
      </c>
    </row>
    <row r="3453" spans="9:15" x14ac:dyDescent="0.15">
      <c r="I3453" s="8">
        <v>3447</v>
      </c>
      <c r="J3453" s="66">
        <f t="shared" si="273"/>
        <v>1623.5</v>
      </c>
      <c r="K3453" s="66">
        <f t="shared" si="275"/>
        <v>1713.5</v>
      </c>
      <c r="L3453" s="67">
        <v>429078</v>
      </c>
      <c r="M3453" s="67">
        <f t="shared" si="274"/>
        <v>494307</v>
      </c>
      <c r="N3453" s="68">
        <f t="shared" si="276"/>
        <v>65229</v>
      </c>
      <c r="O3453" s="69">
        <f t="shared" si="277"/>
        <v>1.1520213108106219</v>
      </c>
    </row>
    <row r="3454" spans="9:15" x14ac:dyDescent="0.15">
      <c r="I3454" s="8">
        <v>3448</v>
      </c>
      <c r="J3454" s="66">
        <f t="shared" si="273"/>
        <v>1624</v>
      </c>
      <c r="K3454" s="66">
        <f t="shared" si="275"/>
        <v>1714</v>
      </c>
      <c r="L3454" s="67">
        <v>429202</v>
      </c>
      <c r="M3454" s="67">
        <f t="shared" si="274"/>
        <v>494450</v>
      </c>
      <c r="N3454" s="68">
        <f t="shared" si="276"/>
        <v>65248</v>
      </c>
      <c r="O3454" s="69">
        <f t="shared" si="277"/>
        <v>1.1520216587993533</v>
      </c>
    </row>
    <row r="3455" spans="9:15" x14ac:dyDescent="0.15">
      <c r="I3455" s="8">
        <v>3449</v>
      </c>
      <c r="J3455" s="66">
        <f t="shared" si="273"/>
        <v>1624.5</v>
      </c>
      <c r="K3455" s="66">
        <f t="shared" si="275"/>
        <v>1714.5</v>
      </c>
      <c r="L3455" s="67">
        <v>429326</v>
      </c>
      <c r="M3455" s="67">
        <f t="shared" si="274"/>
        <v>494593</v>
      </c>
      <c r="N3455" s="68">
        <f t="shared" si="276"/>
        <v>65267</v>
      </c>
      <c r="O3455" s="69">
        <f t="shared" si="277"/>
        <v>1.152022006587069</v>
      </c>
    </row>
    <row r="3456" spans="9:15" x14ac:dyDescent="0.15">
      <c r="I3456" s="8">
        <v>3450</v>
      </c>
      <c r="J3456" s="66">
        <f t="shared" si="273"/>
        <v>1625</v>
      </c>
      <c r="K3456" s="66">
        <f t="shared" si="275"/>
        <v>1715</v>
      </c>
      <c r="L3456" s="67">
        <v>429451</v>
      </c>
      <c r="M3456" s="67">
        <f t="shared" si="274"/>
        <v>494736</v>
      </c>
      <c r="N3456" s="68">
        <f t="shared" si="276"/>
        <v>65285</v>
      </c>
      <c r="O3456" s="69">
        <f t="shared" si="277"/>
        <v>1.1520196716272637</v>
      </c>
    </row>
    <row r="3457" spans="9:15" x14ac:dyDescent="0.15">
      <c r="I3457" s="8">
        <v>3451</v>
      </c>
      <c r="J3457" s="66">
        <f t="shared" si="273"/>
        <v>1625.5</v>
      </c>
      <c r="K3457" s="66">
        <f t="shared" si="275"/>
        <v>1715.5</v>
      </c>
      <c r="L3457" s="67">
        <v>429575</v>
      </c>
      <c r="M3457" s="67">
        <f t="shared" si="274"/>
        <v>494879</v>
      </c>
      <c r="N3457" s="68">
        <f t="shared" si="276"/>
        <v>65304</v>
      </c>
      <c r="O3457" s="69">
        <f t="shared" si="277"/>
        <v>1.1520200197869988</v>
      </c>
    </row>
    <row r="3458" spans="9:15" x14ac:dyDescent="0.15">
      <c r="I3458" s="8">
        <v>3452</v>
      </c>
      <c r="J3458" s="66">
        <f t="shared" si="273"/>
        <v>1626</v>
      </c>
      <c r="K3458" s="66">
        <f t="shared" si="275"/>
        <v>1716</v>
      </c>
      <c r="L3458" s="67">
        <v>429699</v>
      </c>
      <c r="M3458" s="67">
        <f t="shared" si="274"/>
        <v>495022</v>
      </c>
      <c r="N3458" s="68">
        <f t="shared" si="276"/>
        <v>65323</v>
      </c>
      <c r="O3458" s="69">
        <f t="shared" si="277"/>
        <v>1.1520203677457941</v>
      </c>
    </row>
    <row r="3459" spans="9:15" x14ac:dyDescent="0.15">
      <c r="I3459" s="8">
        <v>3453</v>
      </c>
      <c r="J3459" s="66">
        <f t="shared" si="273"/>
        <v>1626.5</v>
      </c>
      <c r="K3459" s="66">
        <f t="shared" si="275"/>
        <v>1716.5</v>
      </c>
      <c r="L3459" s="67">
        <v>429823</v>
      </c>
      <c r="M3459" s="67">
        <f t="shared" si="274"/>
        <v>495165</v>
      </c>
      <c r="N3459" s="68">
        <f t="shared" si="276"/>
        <v>65342</v>
      </c>
      <c r="O3459" s="69">
        <f t="shared" si="277"/>
        <v>1.1520207155038236</v>
      </c>
    </row>
    <row r="3460" spans="9:15" x14ac:dyDescent="0.15">
      <c r="I3460" s="8">
        <v>3454</v>
      </c>
      <c r="J3460" s="66">
        <f t="shared" si="273"/>
        <v>1627</v>
      </c>
      <c r="K3460" s="66">
        <f t="shared" si="275"/>
        <v>1717</v>
      </c>
      <c r="L3460" s="67">
        <v>429948</v>
      </c>
      <c r="M3460" s="67">
        <f t="shared" si="274"/>
        <v>495308</v>
      </c>
      <c r="N3460" s="68">
        <f t="shared" si="276"/>
        <v>65360</v>
      </c>
      <c r="O3460" s="69">
        <f t="shared" si="277"/>
        <v>1.1520183836184841</v>
      </c>
    </row>
    <row r="3461" spans="9:15" x14ac:dyDescent="0.15">
      <c r="I3461" s="8">
        <v>3455</v>
      </c>
      <c r="J3461" s="66">
        <f t="shared" si="273"/>
        <v>1627.5</v>
      </c>
      <c r="K3461" s="66">
        <f t="shared" si="275"/>
        <v>1717.5</v>
      </c>
      <c r="L3461" s="67">
        <v>430072</v>
      </c>
      <c r="M3461" s="67">
        <f t="shared" si="274"/>
        <v>495451</v>
      </c>
      <c r="N3461" s="68">
        <f t="shared" si="276"/>
        <v>65379</v>
      </c>
      <c r="O3461" s="69">
        <f t="shared" si="277"/>
        <v>1.1520187317472423</v>
      </c>
    </row>
    <row r="3462" spans="9:15" x14ac:dyDescent="0.15">
      <c r="I3462" s="8">
        <v>3456</v>
      </c>
      <c r="J3462" s="66">
        <f t="shared" si="273"/>
        <v>1628</v>
      </c>
      <c r="K3462" s="66">
        <f t="shared" si="275"/>
        <v>1718</v>
      </c>
      <c r="L3462" s="67">
        <v>430196</v>
      </c>
      <c r="M3462" s="67">
        <f t="shared" si="274"/>
        <v>495594</v>
      </c>
      <c r="N3462" s="68">
        <f t="shared" si="276"/>
        <v>65398</v>
      </c>
      <c r="O3462" s="69">
        <f t="shared" si="277"/>
        <v>1.1520190796753107</v>
      </c>
    </row>
    <row r="3463" spans="9:15" x14ac:dyDescent="0.15">
      <c r="I3463" s="8">
        <v>3457</v>
      </c>
      <c r="J3463" s="66">
        <f t="shared" si="273"/>
        <v>1628.5</v>
      </c>
      <c r="K3463" s="66">
        <f t="shared" si="275"/>
        <v>1718.5</v>
      </c>
      <c r="L3463" s="67">
        <v>430321</v>
      </c>
      <c r="M3463" s="67">
        <f t="shared" si="274"/>
        <v>495737</v>
      </c>
      <c r="N3463" s="68">
        <f t="shared" si="276"/>
        <v>65416</v>
      </c>
      <c r="O3463" s="69">
        <f t="shared" si="277"/>
        <v>1.152016750286414</v>
      </c>
    </row>
    <row r="3464" spans="9:15" x14ac:dyDescent="0.15">
      <c r="I3464" s="8">
        <v>3458</v>
      </c>
      <c r="J3464" s="66">
        <f t="shared" si="273"/>
        <v>1629</v>
      </c>
      <c r="K3464" s="66">
        <f t="shared" si="275"/>
        <v>1719</v>
      </c>
      <c r="L3464" s="67">
        <v>430445</v>
      </c>
      <c r="M3464" s="67">
        <f t="shared" si="274"/>
        <v>495880</v>
      </c>
      <c r="N3464" s="68">
        <f t="shared" si="276"/>
        <v>65435</v>
      </c>
      <c r="O3464" s="69">
        <f t="shared" si="277"/>
        <v>1.1520170985840235</v>
      </c>
    </row>
    <row r="3465" spans="9:15" x14ac:dyDescent="0.15">
      <c r="I3465" s="8">
        <v>3459</v>
      </c>
      <c r="J3465" s="66">
        <f t="shared" si="273"/>
        <v>1629.5</v>
      </c>
      <c r="K3465" s="66">
        <f t="shared" si="275"/>
        <v>1719.5</v>
      </c>
      <c r="L3465" s="67">
        <v>430569</v>
      </c>
      <c r="M3465" s="67">
        <f t="shared" si="274"/>
        <v>496023</v>
      </c>
      <c r="N3465" s="68">
        <f t="shared" si="276"/>
        <v>65454</v>
      </c>
      <c r="O3465" s="69">
        <f t="shared" si="277"/>
        <v>1.1520174466810198</v>
      </c>
    </row>
    <row r="3466" spans="9:15" x14ac:dyDescent="0.15">
      <c r="I3466" s="8">
        <v>3460</v>
      </c>
      <c r="J3466" s="66">
        <f t="shared" si="273"/>
        <v>1630</v>
      </c>
      <c r="K3466" s="66">
        <f t="shared" si="275"/>
        <v>1720</v>
      </c>
      <c r="L3466" s="67">
        <v>430694</v>
      </c>
      <c r="M3466" s="67">
        <f t="shared" si="274"/>
        <v>496166</v>
      </c>
      <c r="N3466" s="68">
        <f t="shared" si="276"/>
        <v>65472</v>
      </c>
      <c r="O3466" s="69">
        <f t="shared" si="277"/>
        <v>1.1520151197834194</v>
      </c>
    </row>
    <row r="3467" spans="9:15" x14ac:dyDescent="0.15">
      <c r="I3467" s="8">
        <v>3461</v>
      </c>
      <c r="J3467" s="66">
        <f t="shared" si="273"/>
        <v>1630.5</v>
      </c>
      <c r="K3467" s="66">
        <f t="shared" si="275"/>
        <v>1720.5</v>
      </c>
      <c r="L3467" s="67">
        <v>430818</v>
      </c>
      <c r="M3467" s="67">
        <f t="shared" si="274"/>
        <v>496309</v>
      </c>
      <c r="N3467" s="68">
        <f t="shared" si="276"/>
        <v>65491</v>
      </c>
      <c r="O3467" s="69">
        <f t="shared" si="277"/>
        <v>1.1520154682487733</v>
      </c>
    </row>
    <row r="3468" spans="9:15" x14ac:dyDescent="0.15">
      <c r="I3468" s="8">
        <v>3462</v>
      </c>
      <c r="J3468" s="66">
        <f t="shared" si="273"/>
        <v>1631</v>
      </c>
      <c r="K3468" s="66">
        <f t="shared" si="275"/>
        <v>1721</v>
      </c>
      <c r="L3468" s="67">
        <v>430942</v>
      </c>
      <c r="M3468" s="67">
        <f t="shared" si="274"/>
        <v>496452</v>
      </c>
      <c r="N3468" s="68">
        <f t="shared" si="276"/>
        <v>65510</v>
      </c>
      <c r="O3468" s="69">
        <f t="shared" si="277"/>
        <v>1.1520158165135912</v>
      </c>
    </row>
    <row r="3469" spans="9:15" x14ac:dyDescent="0.15">
      <c r="I3469" s="8">
        <v>3463</v>
      </c>
      <c r="J3469" s="66">
        <f t="shared" si="273"/>
        <v>1631.5</v>
      </c>
      <c r="K3469" s="66">
        <f t="shared" si="275"/>
        <v>1721.5</v>
      </c>
      <c r="L3469" s="67">
        <v>431066</v>
      </c>
      <c r="M3469" s="67">
        <f t="shared" si="274"/>
        <v>496595</v>
      </c>
      <c r="N3469" s="68">
        <f t="shared" si="276"/>
        <v>65529</v>
      </c>
      <c r="O3469" s="69">
        <f t="shared" si="277"/>
        <v>1.152016164578046</v>
      </c>
    </row>
    <row r="3470" spans="9:15" x14ac:dyDescent="0.15">
      <c r="I3470" s="8">
        <v>3464</v>
      </c>
      <c r="J3470" s="66">
        <f t="shared" si="273"/>
        <v>1632</v>
      </c>
      <c r="K3470" s="66">
        <f t="shared" si="275"/>
        <v>1722</v>
      </c>
      <c r="L3470" s="67">
        <v>431191</v>
      </c>
      <c r="M3470" s="67">
        <f t="shared" si="274"/>
        <v>496738</v>
      </c>
      <c r="N3470" s="68">
        <f t="shared" si="276"/>
        <v>65547</v>
      </c>
      <c r="O3470" s="69">
        <f t="shared" si="277"/>
        <v>1.1520138407341527</v>
      </c>
    </row>
    <row r="3471" spans="9:15" x14ac:dyDescent="0.15">
      <c r="I3471" s="8">
        <v>3465</v>
      </c>
      <c r="J3471" s="66">
        <f t="shared" si="273"/>
        <v>1632.5</v>
      </c>
      <c r="K3471" s="66">
        <f t="shared" si="275"/>
        <v>1722.5</v>
      </c>
      <c r="L3471" s="67">
        <v>431315</v>
      </c>
      <c r="M3471" s="67">
        <f t="shared" si="274"/>
        <v>496881</v>
      </c>
      <c r="N3471" s="68">
        <f t="shared" si="276"/>
        <v>65566</v>
      </c>
      <c r="O3471" s="69">
        <f t="shared" si="277"/>
        <v>1.152014189165691</v>
      </c>
    </row>
    <row r="3472" spans="9:15" x14ac:dyDescent="0.15">
      <c r="I3472" s="8">
        <v>3466</v>
      </c>
      <c r="J3472" s="66">
        <f t="shared" ref="J3472:J3535" si="278">I3472/2-100</f>
        <v>1633</v>
      </c>
      <c r="K3472" s="66">
        <f t="shared" si="275"/>
        <v>1723</v>
      </c>
      <c r="L3472" s="67">
        <v>431439</v>
      </c>
      <c r="M3472" s="67">
        <f t="shared" si="274"/>
        <v>497024</v>
      </c>
      <c r="N3472" s="68">
        <f t="shared" si="276"/>
        <v>65585</v>
      </c>
      <c r="O3472" s="69">
        <f t="shared" si="277"/>
        <v>1.1520145373969437</v>
      </c>
    </row>
    <row r="3473" spans="9:15" x14ac:dyDescent="0.15">
      <c r="I3473" s="8">
        <v>3467</v>
      </c>
      <c r="J3473" s="66">
        <f t="shared" si="278"/>
        <v>1633.5</v>
      </c>
      <c r="K3473" s="66">
        <f t="shared" si="275"/>
        <v>1723.5</v>
      </c>
      <c r="L3473" s="67">
        <v>431564</v>
      </c>
      <c r="M3473" s="67">
        <f t="shared" si="274"/>
        <v>497167</v>
      </c>
      <c r="N3473" s="68">
        <f t="shared" si="276"/>
        <v>65603</v>
      </c>
      <c r="O3473" s="69">
        <f t="shared" si="277"/>
        <v>1.1520122160328479</v>
      </c>
    </row>
    <row r="3474" spans="9:15" x14ac:dyDescent="0.15">
      <c r="I3474" s="8">
        <v>3468</v>
      </c>
      <c r="J3474" s="66">
        <f t="shared" si="278"/>
        <v>1634</v>
      </c>
      <c r="K3474" s="66">
        <f t="shared" si="275"/>
        <v>1724</v>
      </c>
      <c r="L3474" s="67">
        <v>431688</v>
      </c>
      <c r="M3474" s="67">
        <f t="shared" si="274"/>
        <v>497310</v>
      </c>
      <c r="N3474" s="68">
        <f t="shared" si="276"/>
        <v>65622</v>
      </c>
      <c r="O3474" s="69">
        <f t="shared" si="277"/>
        <v>1.1520125646300106</v>
      </c>
    </row>
    <row r="3475" spans="9:15" x14ac:dyDescent="0.15">
      <c r="I3475" s="8">
        <v>3469</v>
      </c>
      <c r="J3475" s="66">
        <f t="shared" si="278"/>
        <v>1634.5</v>
      </c>
      <c r="K3475" s="66">
        <f t="shared" si="275"/>
        <v>1724.5</v>
      </c>
      <c r="L3475" s="67">
        <v>431812</v>
      </c>
      <c r="M3475" s="67">
        <f t="shared" si="274"/>
        <v>497453</v>
      </c>
      <c r="N3475" s="68">
        <f t="shared" si="276"/>
        <v>65641</v>
      </c>
      <c r="O3475" s="69">
        <f t="shared" si="277"/>
        <v>1.1520129130269654</v>
      </c>
    </row>
    <row r="3476" spans="9:15" x14ac:dyDescent="0.15">
      <c r="I3476" s="8">
        <v>3470</v>
      </c>
      <c r="J3476" s="66">
        <f t="shared" si="278"/>
        <v>1635</v>
      </c>
      <c r="K3476" s="66">
        <f t="shared" si="275"/>
        <v>1725</v>
      </c>
      <c r="L3476" s="67">
        <v>431937</v>
      </c>
      <c r="M3476" s="67">
        <f t="shared" si="274"/>
        <v>497596</v>
      </c>
      <c r="N3476" s="68">
        <f t="shared" si="276"/>
        <v>65659</v>
      </c>
      <c r="O3476" s="69">
        <f t="shared" si="277"/>
        <v>1.1520105941375709</v>
      </c>
    </row>
    <row r="3477" spans="9:15" x14ac:dyDescent="0.15">
      <c r="I3477" s="8">
        <v>3471</v>
      </c>
      <c r="J3477" s="66">
        <f t="shared" si="278"/>
        <v>1635.5</v>
      </c>
      <c r="K3477" s="66">
        <f t="shared" si="275"/>
        <v>1725.5</v>
      </c>
      <c r="L3477" s="67">
        <v>432061</v>
      </c>
      <c r="M3477" s="67">
        <f t="shared" si="274"/>
        <v>497739</v>
      </c>
      <c r="N3477" s="68">
        <f t="shared" si="276"/>
        <v>65678</v>
      </c>
      <c r="O3477" s="69">
        <f t="shared" si="277"/>
        <v>1.1520109428992666</v>
      </c>
    </row>
    <row r="3478" spans="9:15" x14ac:dyDescent="0.15">
      <c r="I3478" s="8">
        <v>3472</v>
      </c>
      <c r="J3478" s="66">
        <f t="shared" si="278"/>
        <v>1636</v>
      </c>
      <c r="K3478" s="66">
        <f t="shared" si="275"/>
        <v>1726</v>
      </c>
      <c r="L3478" s="67">
        <v>432185</v>
      </c>
      <c r="M3478" s="67">
        <f t="shared" si="274"/>
        <v>497882</v>
      </c>
      <c r="N3478" s="68">
        <f t="shared" si="276"/>
        <v>65697</v>
      </c>
      <c r="O3478" s="69">
        <f t="shared" si="277"/>
        <v>1.1520112914608327</v>
      </c>
    </row>
    <row r="3479" spans="9:15" x14ac:dyDescent="0.15">
      <c r="I3479" s="8">
        <v>3473</v>
      </c>
      <c r="J3479" s="66">
        <f t="shared" si="278"/>
        <v>1636.5</v>
      </c>
      <c r="K3479" s="66">
        <f t="shared" si="275"/>
        <v>1726.5</v>
      </c>
      <c r="L3479" s="67">
        <v>432309</v>
      </c>
      <c r="M3479" s="67">
        <f t="shared" si="274"/>
        <v>498025</v>
      </c>
      <c r="N3479" s="68">
        <f t="shared" si="276"/>
        <v>65716</v>
      </c>
      <c r="O3479" s="69">
        <f t="shared" si="277"/>
        <v>1.1520116398224418</v>
      </c>
    </row>
    <row r="3480" spans="9:15" x14ac:dyDescent="0.15">
      <c r="I3480" s="8">
        <v>3474</v>
      </c>
      <c r="J3480" s="66">
        <f t="shared" si="278"/>
        <v>1637</v>
      </c>
      <c r="K3480" s="66">
        <f t="shared" si="275"/>
        <v>1727</v>
      </c>
      <c r="L3480" s="67">
        <v>432434</v>
      </c>
      <c r="M3480" s="67">
        <f t="shared" si="274"/>
        <v>498168</v>
      </c>
      <c r="N3480" s="68">
        <f t="shared" si="276"/>
        <v>65734</v>
      </c>
      <c r="O3480" s="69">
        <f t="shared" si="277"/>
        <v>1.1520093239662006</v>
      </c>
    </row>
    <row r="3481" spans="9:15" x14ac:dyDescent="0.15">
      <c r="I3481" s="8">
        <v>3475</v>
      </c>
      <c r="J3481" s="66">
        <f t="shared" si="278"/>
        <v>1637.5</v>
      </c>
      <c r="K3481" s="66">
        <f t="shared" si="275"/>
        <v>1727.5</v>
      </c>
      <c r="L3481" s="67">
        <v>432558</v>
      </c>
      <c r="M3481" s="67">
        <f t="shared" si="274"/>
        <v>498311</v>
      </c>
      <c r="N3481" s="68">
        <f t="shared" si="276"/>
        <v>65753</v>
      </c>
      <c r="O3481" s="69">
        <f t="shared" si="277"/>
        <v>1.1520096726912923</v>
      </c>
    </row>
    <row r="3482" spans="9:15" x14ac:dyDescent="0.15">
      <c r="I3482" s="8">
        <v>3476</v>
      </c>
      <c r="J3482" s="66">
        <f t="shared" si="278"/>
        <v>1638</v>
      </c>
      <c r="K3482" s="66">
        <f t="shared" si="275"/>
        <v>1728</v>
      </c>
      <c r="L3482" s="67">
        <v>432682</v>
      </c>
      <c r="M3482" s="67">
        <f t="shared" si="274"/>
        <v>498454</v>
      </c>
      <c r="N3482" s="68">
        <f t="shared" si="276"/>
        <v>65772</v>
      </c>
      <c r="O3482" s="69">
        <f t="shared" si="277"/>
        <v>1.1520100212165054</v>
      </c>
    </row>
    <row r="3483" spans="9:15" x14ac:dyDescent="0.15">
      <c r="I3483" s="8">
        <v>3477</v>
      </c>
      <c r="J3483" s="66">
        <f t="shared" si="278"/>
        <v>1638.5</v>
      </c>
      <c r="K3483" s="66">
        <f t="shared" si="275"/>
        <v>1728.5</v>
      </c>
      <c r="L3483" s="67">
        <v>432807</v>
      </c>
      <c r="M3483" s="67">
        <f t="shared" ref="M3483:M3546" si="279">ROUNDDOWN(ROUNDDOWN(($S$4+10*$S$5+K3483*$S$6)*2,0)*1.1,0)</f>
        <v>498597</v>
      </c>
      <c r="N3483" s="68">
        <f t="shared" si="276"/>
        <v>65790</v>
      </c>
      <c r="O3483" s="69">
        <f t="shared" si="277"/>
        <v>1.1520077078235795</v>
      </c>
    </row>
    <row r="3484" spans="9:15" x14ac:dyDescent="0.15">
      <c r="I3484" s="8">
        <v>3478</v>
      </c>
      <c r="J3484" s="66">
        <f t="shared" si="278"/>
        <v>1639</v>
      </c>
      <c r="K3484" s="66">
        <f t="shared" si="275"/>
        <v>1729</v>
      </c>
      <c r="L3484" s="67">
        <v>432931</v>
      </c>
      <c r="M3484" s="67">
        <f t="shared" si="279"/>
        <v>498740</v>
      </c>
      <c r="N3484" s="68">
        <f t="shared" si="276"/>
        <v>65809</v>
      </c>
      <c r="O3484" s="69">
        <f t="shared" si="277"/>
        <v>1.1520080567111157</v>
      </c>
    </row>
    <row r="3485" spans="9:15" x14ac:dyDescent="0.15">
      <c r="I3485" s="8">
        <v>3479</v>
      </c>
      <c r="J3485" s="66">
        <f t="shared" si="278"/>
        <v>1639.5</v>
      </c>
      <c r="K3485" s="66">
        <f t="shared" si="275"/>
        <v>1729.5</v>
      </c>
      <c r="L3485" s="67">
        <v>433055</v>
      </c>
      <c r="M3485" s="67">
        <f t="shared" si="279"/>
        <v>498883</v>
      </c>
      <c r="N3485" s="68">
        <f t="shared" si="276"/>
        <v>65828</v>
      </c>
      <c r="O3485" s="69">
        <f t="shared" si="277"/>
        <v>1.1520084053988524</v>
      </c>
    </row>
    <row r="3486" spans="9:15" x14ac:dyDescent="0.15">
      <c r="I3486" s="8">
        <v>3480</v>
      </c>
      <c r="J3486" s="66">
        <f t="shared" si="278"/>
        <v>1640</v>
      </c>
      <c r="K3486" s="66">
        <f t="shared" si="275"/>
        <v>1730</v>
      </c>
      <c r="L3486" s="67">
        <v>433180</v>
      </c>
      <c r="M3486" s="67">
        <f t="shared" si="279"/>
        <v>499026</v>
      </c>
      <c r="N3486" s="68">
        <f t="shared" si="276"/>
        <v>65846</v>
      </c>
      <c r="O3486" s="69">
        <f t="shared" si="277"/>
        <v>1.152006094464195</v>
      </c>
    </row>
    <row r="3487" spans="9:15" x14ac:dyDescent="0.15">
      <c r="I3487" s="8">
        <v>3481</v>
      </c>
      <c r="J3487" s="66">
        <f t="shared" si="278"/>
        <v>1640.5</v>
      </c>
      <c r="K3487" s="66">
        <f t="shared" si="275"/>
        <v>1730.5</v>
      </c>
      <c r="L3487" s="67">
        <v>433304</v>
      </c>
      <c r="M3487" s="67">
        <f t="shared" si="279"/>
        <v>499169</v>
      </c>
      <c r="N3487" s="68">
        <f t="shared" si="276"/>
        <v>65865</v>
      </c>
      <c r="O3487" s="69">
        <f t="shared" si="277"/>
        <v>1.1520064435130994</v>
      </c>
    </row>
    <row r="3488" spans="9:15" x14ac:dyDescent="0.15">
      <c r="I3488" s="8">
        <v>3482</v>
      </c>
      <c r="J3488" s="66">
        <f t="shared" si="278"/>
        <v>1641</v>
      </c>
      <c r="K3488" s="66">
        <f t="shared" ref="K3488:K3551" si="280">I3488/2-10</f>
        <v>1731</v>
      </c>
      <c r="L3488" s="67">
        <v>433428</v>
      </c>
      <c r="M3488" s="67">
        <f t="shared" si="279"/>
        <v>499312</v>
      </c>
      <c r="N3488" s="68">
        <f t="shared" si="276"/>
        <v>65884</v>
      </c>
      <c r="O3488" s="69">
        <f t="shared" si="277"/>
        <v>1.1520067923622839</v>
      </c>
    </row>
    <row r="3489" spans="9:15" x14ac:dyDescent="0.15">
      <c r="I3489" s="8">
        <v>3483</v>
      </c>
      <c r="J3489" s="66">
        <f t="shared" si="278"/>
        <v>1641.5</v>
      </c>
      <c r="K3489" s="66">
        <f t="shared" si="280"/>
        <v>1731.5</v>
      </c>
      <c r="L3489" s="67">
        <v>433552</v>
      </c>
      <c r="M3489" s="67">
        <f t="shared" si="279"/>
        <v>499455</v>
      </c>
      <c r="N3489" s="68">
        <f t="shared" si="276"/>
        <v>65903</v>
      </c>
      <c r="O3489" s="69">
        <f t="shared" si="277"/>
        <v>1.1520071410119201</v>
      </c>
    </row>
    <row r="3490" spans="9:15" x14ac:dyDescent="0.15">
      <c r="I3490" s="8">
        <v>3484</v>
      </c>
      <c r="J3490" s="66">
        <f t="shared" si="278"/>
        <v>1642</v>
      </c>
      <c r="K3490" s="66">
        <f t="shared" si="280"/>
        <v>1732</v>
      </c>
      <c r="L3490" s="67">
        <v>433677</v>
      </c>
      <c r="M3490" s="67">
        <f t="shared" si="279"/>
        <v>499598</v>
      </c>
      <c r="N3490" s="68">
        <f t="shared" si="276"/>
        <v>65921</v>
      </c>
      <c r="O3490" s="69">
        <f t="shared" si="277"/>
        <v>1.1520048330900647</v>
      </c>
    </row>
    <row r="3491" spans="9:15" x14ac:dyDescent="0.15">
      <c r="I3491" s="8">
        <v>3485</v>
      </c>
      <c r="J3491" s="66">
        <f t="shared" si="278"/>
        <v>1642.5</v>
      </c>
      <c r="K3491" s="66">
        <f t="shared" si="280"/>
        <v>1732.5</v>
      </c>
      <c r="L3491" s="67">
        <v>433801</v>
      </c>
      <c r="M3491" s="67">
        <f t="shared" si="279"/>
        <v>499741</v>
      </c>
      <c r="N3491" s="68">
        <f t="shared" si="276"/>
        <v>65940</v>
      </c>
      <c r="O3491" s="69">
        <f t="shared" si="277"/>
        <v>1.1520051820996264</v>
      </c>
    </row>
    <row r="3492" spans="9:15" x14ac:dyDescent="0.15">
      <c r="I3492" s="8">
        <v>3486</v>
      </c>
      <c r="J3492" s="66">
        <f t="shared" si="278"/>
        <v>1643</v>
      </c>
      <c r="K3492" s="66">
        <f t="shared" si="280"/>
        <v>1733</v>
      </c>
      <c r="L3492" s="67">
        <v>433925</v>
      </c>
      <c r="M3492" s="67">
        <f t="shared" si="279"/>
        <v>499884</v>
      </c>
      <c r="N3492" s="68">
        <f t="shared" si="276"/>
        <v>65959</v>
      </c>
      <c r="O3492" s="69">
        <f t="shared" si="277"/>
        <v>1.1520055309097195</v>
      </c>
    </row>
    <row r="3493" spans="9:15" x14ac:dyDescent="0.15">
      <c r="I3493" s="8">
        <v>3487</v>
      </c>
      <c r="J3493" s="66">
        <f t="shared" si="278"/>
        <v>1643.5</v>
      </c>
      <c r="K3493" s="66">
        <f t="shared" si="280"/>
        <v>1733.5</v>
      </c>
      <c r="L3493" s="67">
        <v>434050</v>
      </c>
      <c r="M3493" s="67">
        <f t="shared" si="279"/>
        <v>500027</v>
      </c>
      <c r="N3493" s="68">
        <f t="shared" si="276"/>
        <v>65977</v>
      </c>
      <c r="O3493" s="69">
        <f t="shared" si="277"/>
        <v>1.1520032254348578</v>
      </c>
    </row>
    <row r="3494" spans="9:15" x14ac:dyDescent="0.15">
      <c r="I3494" s="8">
        <v>3488</v>
      </c>
      <c r="J3494" s="66">
        <f t="shared" si="278"/>
        <v>1644</v>
      </c>
      <c r="K3494" s="66">
        <f t="shared" si="280"/>
        <v>1734</v>
      </c>
      <c r="L3494" s="67">
        <v>434174</v>
      </c>
      <c r="M3494" s="67">
        <f t="shared" si="279"/>
        <v>500170</v>
      </c>
      <c r="N3494" s="68">
        <f t="shared" si="276"/>
        <v>65996</v>
      </c>
      <c r="O3494" s="69">
        <f t="shared" si="277"/>
        <v>1.1520035746037303</v>
      </c>
    </row>
    <row r="3495" spans="9:15" x14ac:dyDescent="0.15">
      <c r="I3495" s="8">
        <v>3489</v>
      </c>
      <c r="J3495" s="66">
        <f t="shared" si="278"/>
        <v>1644.5</v>
      </c>
      <c r="K3495" s="66">
        <f t="shared" si="280"/>
        <v>1734.5</v>
      </c>
      <c r="L3495" s="67">
        <v>434298</v>
      </c>
      <c r="M3495" s="67">
        <f t="shared" si="279"/>
        <v>500313</v>
      </c>
      <c r="N3495" s="68">
        <f t="shared" si="276"/>
        <v>66015</v>
      </c>
      <c r="O3495" s="69">
        <f t="shared" si="277"/>
        <v>1.1520039235732147</v>
      </c>
    </row>
    <row r="3496" spans="9:15" x14ac:dyDescent="0.15">
      <c r="I3496" s="8">
        <v>3490</v>
      </c>
      <c r="J3496" s="66">
        <f t="shared" si="278"/>
        <v>1645</v>
      </c>
      <c r="K3496" s="66">
        <f t="shared" si="280"/>
        <v>1735</v>
      </c>
      <c r="L3496" s="67">
        <v>434423</v>
      </c>
      <c r="M3496" s="67">
        <f t="shared" si="279"/>
        <v>500456</v>
      </c>
      <c r="N3496" s="68">
        <f t="shared" si="276"/>
        <v>66033</v>
      </c>
      <c r="O3496" s="69">
        <f t="shared" si="277"/>
        <v>1.1520016205403489</v>
      </c>
    </row>
    <row r="3497" spans="9:15" x14ac:dyDescent="0.15">
      <c r="I3497" s="8">
        <v>3491</v>
      </c>
      <c r="J3497" s="66">
        <f t="shared" si="278"/>
        <v>1645.5</v>
      </c>
      <c r="K3497" s="66">
        <f t="shared" si="280"/>
        <v>1735.5</v>
      </c>
      <c r="L3497" s="67">
        <v>434547</v>
      </c>
      <c r="M3497" s="67">
        <f t="shared" si="279"/>
        <v>500599</v>
      </c>
      <c r="N3497" s="68">
        <f t="shared" si="276"/>
        <v>66052</v>
      </c>
      <c r="O3497" s="69">
        <f t="shared" si="277"/>
        <v>1.1520019698674713</v>
      </c>
    </row>
    <row r="3498" spans="9:15" x14ac:dyDescent="0.15">
      <c r="I3498" s="8">
        <v>3492</v>
      </c>
      <c r="J3498" s="66">
        <f t="shared" si="278"/>
        <v>1646</v>
      </c>
      <c r="K3498" s="66">
        <f t="shared" si="280"/>
        <v>1736</v>
      </c>
      <c r="L3498" s="67">
        <v>434671</v>
      </c>
      <c r="M3498" s="67">
        <f t="shared" si="279"/>
        <v>500742</v>
      </c>
      <c r="N3498" s="68">
        <f t="shared" si="276"/>
        <v>66071</v>
      </c>
      <c r="O3498" s="69">
        <f t="shared" si="277"/>
        <v>1.1520023189952862</v>
      </c>
    </row>
    <row r="3499" spans="9:15" x14ac:dyDescent="0.15">
      <c r="I3499" s="8">
        <v>3493</v>
      </c>
      <c r="J3499" s="66">
        <f t="shared" si="278"/>
        <v>1646.5</v>
      </c>
      <c r="K3499" s="66">
        <f t="shared" si="280"/>
        <v>1736.5</v>
      </c>
      <c r="L3499" s="67">
        <v>434795</v>
      </c>
      <c r="M3499" s="67">
        <f t="shared" si="279"/>
        <v>500885</v>
      </c>
      <c r="N3499" s="68">
        <f t="shared" si="276"/>
        <v>66090</v>
      </c>
      <c r="O3499" s="69">
        <f t="shared" si="277"/>
        <v>1.1520026679239641</v>
      </c>
    </row>
    <row r="3500" spans="9:15" x14ac:dyDescent="0.15">
      <c r="I3500" s="8">
        <v>3494</v>
      </c>
      <c r="J3500" s="66">
        <f t="shared" si="278"/>
        <v>1647</v>
      </c>
      <c r="K3500" s="66">
        <f t="shared" si="280"/>
        <v>1737</v>
      </c>
      <c r="L3500" s="67">
        <v>434920</v>
      </c>
      <c r="M3500" s="67">
        <f t="shared" si="279"/>
        <v>501028</v>
      </c>
      <c r="N3500" s="68">
        <f t="shared" si="276"/>
        <v>66108</v>
      </c>
      <c r="O3500" s="69">
        <f t="shared" si="277"/>
        <v>1.1520003678837487</v>
      </c>
    </row>
    <row r="3501" spans="9:15" x14ac:dyDescent="0.15">
      <c r="I3501" s="8">
        <v>3495</v>
      </c>
      <c r="J3501" s="66">
        <f t="shared" si="278"/>
        <v>1647.5</v>
      </c>
      <c r="K3501" s="66">
        <f t="shared" si="280"/>
        <v>1737.5</v>
      </c>
      <c r="L3501" s="67">
        <v>435044</v>
      </c>
      <c r="M3501" s="67">
        <f t="shared" si="279"/>
        <v>501171</v>
      </c>
      <c r="N3501" s="68">
        <f t="shared" si="276"/>
        <v>66127</v>
      </c>
      <c r="O3501" s="69">
        <f t="shared" si="277"/>
        <v>1.152000717168838</v>
      </c>
    </row>
    <row r="3502" spans="9:15" x14ac:dyDescent="0.15">
      <c r="I3502" s="8">
        <v>3496</v>
      </c>
      <c r="J3502" s="66">
        <f t="shared" si="278"/>
        <v>1648</v>
      </c>
      <c r="K3502" s="66">
        <f t="shared" si="280"/>
        <v>1738</v>
      </c>
      <c r="L3502" s="67">
        <v>435168</v>
      </c>
      <c r="M3502" s="67">
        <f t="shared" si="279"/>
        <v>501314</v>
      </c>
      <c r="N3502" s="68">
        <f t="shared" si="276"/>
        <v>66146</v>
      </c>
      <c r="O3502" s="69">
        <f t="shared" si="277"/>
        <v>1.1520010662548716</v>
      </c>
    </row>
    <row r="3503" spans="9:15" x14ac:dyDescent="0.15">
      <c r="I3503" s="8">
        <v>3497</v>
      </c>
      <c r="J3503" s="66">
        <f t="shared" si="278"/>
        <v>1648.5</v>
      </c>
      <c r="K3503" s="66">
        <f t="shared" si="280"/>
        <v>1738.5</v>
      </c>
      <c r="L3503" s="67">
        <v>435293</v>
      </c>
      <c r="M3503" s="67">
        <f t="shared" si="279"/>
        <v>501457</v>
      </c>
      <c r="N3503" s="68">
        <f t="shared" ref="N3503:N3566" si="281">M3503-L3503</f>
        <v>66164</v>
      </c>
      <c r="O3503" s="69">
        <f t="shared" ref="O3503:O3566" si="282">M3503/L3503</f>
        <v>1.1519987686454871</v>
      </c>
    </row>
    <row r="3504" spans="9:15" x14ac:dyDescent="0.15">
      <c r="I3504" s="8">
        <v>3498</v>
      </c>
      <c r="J3504" s="66">
        <f t="shared" si="278"/>
        <v>1649</v>
      </c>
      <c r="K3504" s="66">
        <f t="shared" si="280"/>
        <v>1739</v>
      </c>
      <c r="L3504" s="67">
        <v>435417</v>
      </c>
      <c r="M3504" s="67">
        <f t="shared" si="279"/>
        <v>501600</v>
      </c>
      <c r="N3504" s="68">
        <f t="shared" si="281"/>
        <v>66183</v>
      </c>
      <c r="O3504" s="69">
        <f t="shared" si="282"/>
        <v>1.1519991180867994</v>
      </c>
    </row>
    <row r="3505" spans="9:15" x14ac:dyDescent="0.15">
      <c r="I3505" s="8">
        <v>3499</v>
      </c>
      <c r="J3505" s="66">
        <f t="shared" si="278"/>
        <v>1649.5</v>
      </c>
      <c r="K3505" s="66">
        <f t="shared" si="280"/>
        <v>1739.5</v>
      </c>
      <c r="L3505" s="67">
        <v>435541</v>
      </c>
      <c r="M3505" s="67">
        <f t="shared" si="279"/>
        <v>501743</v>
      </c>
      <c r="N3505" s="68">
        <f t="shared" si="281"/>
        <v>66202</v>
      </c>
      <c r="O3505" s="69">
        <f t="shared" si="282"/>
        <v>1.1519994673291378</v>
      </c>
    </row>
    <row r="3506" spans="9:15" x14ac:dyDescent="0.15">
      <c r="I3506" s="8">
        <v>3500</v>
      </c>
      <c r="J3506" s="66">
        <f t="shared" si="278"/>
        <v>1650</v>
      </c>
      <c r="K3506" s="66">
        <f t="shared" si="280"/>
        <v>1740</v>
      </c>
      <c r="L3506" s="67">
        <v>435666</v>
      </c>
      <c r="M3506" s="67">
        <f t="shared" si="279"/>
        <v>501886</v>
      </c>
      <c r="N3506" s="68">
        <f t="shared" si="281"/>
        <v>66220</v>
      </c>
      <c r="O3506" s="69">
        <f t="shared" si="282"/>
        <v>1.1519971721456346</v>
      </c>
    </row>
    <row r="3507" spans="9:15" x14ac:dyDescent="0.15">
      <c r="I3507" s="8">
        <v>3501</v>
      </c>
      <c r="J3507" s="66">
        <f t="shared" si="278"/>
        <v>1650.5</v>
      </c>
      <c r="K3507" s="66">
        <f t="shared" si="280"/>
        <v>1740.5</v>
      </c>
      <c r="L3507" s="67">
        <v>435790</v>
      </c>
      <c r="M3507" s="67">
        <f t="shared" si="279"/>
        <v>502029</v>
      </c>
      <c r="N3507" s="68">
        <f t="shared" si="281"/>
        <v>66239</v>
      </c>
      <c r="O3507" s="69">
        <f t="shared" si="282"/>
        <v>1.1519975217421234</v>
      </c>
    </row>
    <row r="3508" spans="9:15" x14ac:dyDescent="0.15">
      <c r="I3508" s="8">
        <v>3502</v>
      </c>
      <c r="J3508" s="66">
        <f t="shared" si="278"/>
        <v>1651</v>
      </c>
      <c r="K3508" s="66">
        <f t="shared" si="280"/>
        <v>1741</v>
      </c>
      <c r="L3508" s="67">
        <v>435914</v>
      </c>
      <c r="M3508" s="67">
        <f t="shared" si="279"/>
        <v>502172</v>
      </c>
      <c r="N3508" s="68">
        <f t="shared" si="281"/>
        <v>66258</v>
      </c>
      <c r="O3508" s="69">
        <f t="shared" si="282"/>
        <v>1.1519978711397203</v>
      </c>
    </row>
    <row r="3509" spans="9:15" x14ac:dyDescent="0.15">
      <c r="I3509" s="8">
        <v>3503</v>
      </c>
      <c r="J3509" s="66">
        <f t="shared" si="278"/>
        <v>1651.5</v>
      </c>
      <c r="K3509" s="66">
        <f t="shared" si="280"/>
        <v>1741.5</v>
      </c>
      <c r="L3509" s="67">
        <v>436038</v>
      </c>
      <c r="M3509" s="67">
        <f t="shared" si="279"/>
        <v>502315</v>
      </c>
      <c r="N3509" s="68">
        <f t="shared" si="281"/>
        <v>66277</v>
      </c>
      <c r="O3509" s="69">
        <f t="shared" si="282"/>
        <v>1.1519982203385943</v>
      </c>
    </row>
    <row r="3510" spans="9:15" x14ac:dyDescent="0.15">
      <c r="I3510" s="8">
        <v>3504</v>
      </c>
      <c r="J3510" s="66">
        <f t="shared" si="278"/>
        <v>1652</v>
      </c>
      <c r="K3510" s="66">
        <f t="shared" si="280"/>
        <v>1742</v>
      </c>
      <c r="L3510" s="67">
        <v>436163</v>
      </c>
      <c r="M3510" s="67">
        <f t="shared" si="279"/>
        <v>502458</v>
      </c>
      <c r="N3510" s="68">
        <f t="shared" si="281"/>
        <v>66295</v>
      </c>
      <c r="O3510" s="69">
        <f t="shared" si="282"/>
        <v>1.1519959281277872</v>
      </c>
    </row>
    <row r="3511" spans="9:15" x14ac:dyDescent="0.15">
      <c r="I3511" s="8">
        <v>3505</v>
      </c>
      <c r="J3511" s="66">
        <f t="shared" si="278"/>
        <v>1652.5</v>
      </c>
      <c r="K3511" s="66">
        <f t="shared" si="280"/>
        <v>1742.5</v>
      </c>
      <c r="L3511" s="67">
        <v>436287</v>
      </c>
      <c r="M3511" s="67">
        <f t="shared" si="279"/>
        <v>502601</v>
      </c>
      <c r="N3511" s="68">
        <f t="shared" si="281"/>
        <v>66314</v>
      </c>
      <c r="O3511" s="69">
        <f t="shared" si="282"/>
        <v>1.1519962776796009</v>
      </c>
    </row>
    <row r="3512" spans="9:15" x14ac:dyDescent="0.15">
      <c r="I3512" s="8">
        <v>3506</v>
      </c>
      <c r="J3512" s="66">
        <f t="shared" si="278"/>
        <v>1653</v>
      </c>
      <c r="K3512" s="66">
        <f t="shared" si="280"/>
        <v>1743</v>
      </c>
      <c r="L3512" s="67">
        <v>436411</v>
      </c>
      <c r="M3512" s="67">
        <f t="shared" si="279"/>
        <v>502744</v>
      </c>
      <c r="N3512" s="68">
        <f t="shared" si="281"/>
        <v>66333</v>
      </c>
      <c r="O3512" s="69">
        <f t="shared" si="282"/>
        <v>1.1519966270327742</v>
      </c>
    </row>
    <row r="3513" spans="9:15" x14ac:dyDescent="0.15">
      <c r="I3513" s="8">
        <v>3507</v>
      </c>
      <c r="J3513" s="66">
        <f t="shared" si="278"/>
        <v>1653.5</v>
      </c>
      <c r="K3513" s="66">
        <f t="shared" si="280"/>
        <v>1743.5</v>
      </c>
      <c r="L3513" s="67">
        <v>436536</v>
      </c>
      <c r="M3513" s="67">
        <f t="shared" si="279"/>
        <v>502887</v>
      </c>
      <c r="N3513" s="68">
        <f t="shared" si="281"/>
        <v>66351</v>
      </c>
      <c r="O3513" s="69">
        <f t="shared" si="282"/>
        <v>1.1519943372367916</v>
      </c>
    </row>
    <row r="3514" spans="9:15" x14ac:dyDescent="0.15">
      <c r="I3514" s="8">
        <v>3508</v>
      </c>
      <c r="J3514" s="66">
        <f t="shared" si="278"/>
        <v>1654</v>
      </c>
      <c r="K3514" s="66">
        <f t="shared" si="280"/>
        <v>1744</v>
      </c>
      <c r="L3514" s="67">
        <v>436660</v>
      </c>
      <c r="M3514" s="67">
        <f t="shared" si="279"/>
        <v>503030</v>
      </c>
      <c r="N3514" s="68">
        <f t="shared" si="281"/>
        <v>66370</v>
      </c>
      <c r="O3514" s="69">
        <f t="shared" si="282"/>
        <v>1.1519946869417854</v>
      </c>
    </row>
    <row r="3515" spans="9:15" x14ac:dyDescent="0.15">
      <c r="I3515" s="8">
        <v>3509</v>
      </c>
      <c r="J3515" s="66">
        <f t="shared" si="278"/>
        <v>1654.5</v>
      </c>
      <c r="K3515" s="66">
        <f t="shared" si="280"/>
        <v>1744.5</v>
      </c>
      <c r="L3515" s="67">
        <v>436784</v>
      </c>
      <c r="M3515" s="67">
        <f t="shared" si="279"/>
        <v>503173</v>
      </c>
      <c r="N3515" s="68">
        <f t="shared" si="281"/>
        <v>66389</v>
      </c>
      <c r="O3515" s="69">
        <f t="shared" si="282"/>
        <v>1.1519950364482217</v>
      </c>
    </row>
    <row r="3516" spans="9:15" x14ac:dyDescent="0.15">
      <c r="I3516" s="8">
        <v>3510</v>
      </c>
      <c r="J3516" s="66">
        <f t="shared" si="278"/>
        <v>1655</v>
      </c>
      <c r="K3516" s="66">
        <f t="shared" si="280"/>
        <v>1745</v>
      </c>
      <c r="L3516" s="67">
        <v>436909</v>
      </c>
      <c r="M3516" s="67">
        <f t="shared" si="279"/>
        <v>503316</v>
      </c>
      <c r="N3516" s="68">
        <f t="shared" si="281"/>
        <v>66407</v>
      </c>
      <c r="O3516" s="69">
        <f t="shared" si="282"/>
        <v>1.1519927490621618</v>
      </c>
    </row>
    <row r="3517" spans="9:15" x14ac:dyDescent="0.15">
      <c r="I3517" s="8">
        <v>3511</v>
      </c>
      <c r="J3517" s="66">
        <f t="shared" si="278"/>
        <v>1655.5</v>
      </c>
      <c r="K3517" s="66">
        <f t="shared" si="280"/>
        <v>1745.5</v>
      </c>
      <c r="L3517" s="67">
        <v>437033</v>
      </c>
      <c r="M3517" s="67">
        <f t="shared" si="279"/>
        <v>503459</v>
      </c>
      <c r="N3517" s="68">
        <f t="shared" si="281"/>
        <v>66426</v>
      </c>
      <c r="O3517" s="69">
        <f t="shared" si="282"/>
        <v>1.1519930989193037</v>
      </c>
    </row>
    <row r="3518" spans="9:15" x14ac:dyDescent="0.15">
      <c r="I3518" s="8">
        <v>3512</v>
      </c>
      <c r="J3518" s="66">
        <f t="shared" si="278"/>
        <v>1656</v>
      </c>
      <c r="K3518" s="66">
        <f t="shared" si="280"/>
        <v>1746</v>
      </c>
      <c r="L3518" s="67">
        <v>437157</v>
      </c>
      <c r="M3518" s="67">
        <f t="shared" si="279"/>
        <v>503602</v>
      </c>
      <c r="N3518" s="68">
        <f t="shared" si="281"/>
        <v>66445</v>
      </c>
      <c r="O3518" s="69">
        <f t="shared" si="282"/>
        <v>1.1519934485779708</v>
      </c>
    </row>
    <row r="3519" spans="9:15" x14ac:dyDescent="0.15">
      <c r="I3519" s="8">
        <v>3513</v>
      </c>
      <c r="J3519" s="66">
        <f t="shared" si="278"/>
        <v>1656.5</v>
      </c>
      <c r="K3519" s="66">
        <f t="shared" si="280"/>
        <v>1746.5</v>
      </c>
      <c r="L3519" s="67">
        <v>437281</v>
      </c>
      <c r="M3519" s="67">
        <f t="shared" si="279"/>
        <v>503745</v>
      </c>
      <c r="N3519" s="68">
        <f t="shared" si="281"/>
        <v>66464</v>
      </c>
      <c r="O3519" s="69">
        <f t="shared" si="282"/>
        <v>1.1519937980383324</v>
      </c>
    </row>
    <row r="3520" spans="9:15" x14ac:dyDescent="0.15">
      <c r="I3520" s="8">
        <v>3514</v>
      </c>
      <c r="J3520" s="66">
        <f t="shared" si="278"/>
        <v>1657</v>
      </c>
      <c r="K3520" s="66">
        <f t="shared" si="280"/>
        <v>1747</v>
      </c>
      <c r="L3520" s="67">
        <v>437406</v>
      </c>
      <c r="M3520" s="67">
        <f t="shared" si="279"/>
        <v>503888</v>
      </c>
      <c r="N3520" s="68">
        <f t="shared" si="281"/>
        <v>66482</v>
      </c>
      <c r="O3520" s="69">
        <f t="shared" si="282"/>
        <v>1.1519915136052088</v>
      </c>
    </row>
    <row r="3521" spans="9:15" x14ac:dyDescent="0.15">
      <c r="I3521" s="8">
        <v>3515</v>
      </c>
      <c r="J3521" s="66">
        <f t="shared" si="278"/>
        <v>1657.5</v>
      </c>
      <c r="K3521" s="66">
        <f t="shared" si="280"/>
        <v>1747.5</v>
      </c>
      <c r="L3521" s="67">
        <v>437530</v>
      </c>
      <c r="M3521" s="67">
        <f t="shared" si="279"/>
        <v>504031</v>
      </c>
      <c r="N3521" s="68">
        <f t="shared" si="281"/>
        <v>66501</v>
      </c>
      <c r="O3521" s="69">
        <f t="shared" si="282"/>
        <v>1.1519918634150801</v>
      </c>
    </row>
    <row r="3522" spans="9:15" x14ac:dyDescent="0.15">
      <c r="I3522" s="8">
        <v>3516</v>
      </c>
      <c r="J3522" s="66">
        <f t="shared" si="278"/>
        <v>1658</v>
      </c>
      <c r="K3522" s="66">
        <f t="shared" si="280"/>
        <v>1748</v>
      </c>
      <c r="L3522" s="67">
        <v>437654</v>
      </c>
      <c r="M3522" s="67">
        <f t="shared" si="279"/>
        <v>504174</v>
      </c>
      <c r="N3522" s="68">
        <f t="shared" si="281"/>
        <v>66520</v>
      </c>
      <c r="O3522" s="69">
        <f t="shared" si="282"/>
        <v>1.1519922130267288</v>
      </c>
    </row>
    <row r="3523" spans="9:15" x14ac:dyDescent="0.15">
      <c r="I3523" s="8">
        <v>3517</v>
      </c>
      <c r="J3523" s="66">
        <f t="shared" si="278"/>
        <v>1658.5</v>
      </c>
      <c r="K3523" s="66">
        <f t="shared" si="280"/>
        <v>1748.5</v>
      </c>
      <c r="L3523" s="67">
        <v>437779</v>
      </c>
      <c r="M3523" s="67">
        <f t="shared" si="279"/>
        <v>504317</v>
      </c>
      <c r="N3523" s="68">
        <f t="shared" si="281"/>
        <v>66538</v>
      </c>
      <c r="O3523" s="69">
        <f t="shared" si="282"/>
        <v>1.1519899309925785</v>
      </c>
    </row>
    <row r="3524" spans="9:15" x14ac:dyDescent="0.15">
      <c r="I3524" s="8">
        <v>3518</v>
      </c>
      <c r="J3524" s="66">
        <f t="shared" si="278"/>
        <v>1659</v>
      </c>
      <c r="K3524" s="66">
        <f t="shared" si="280"/>
        <v>1749</v>
      </c>
      <c r="L3524" s="67">
        <v>437903</v>
      </c>
      <c r="M3524" s="67">
        <f t="shared" si="279"/>
        <v>504460</v>
      </c>
      <c r="N3524" s="68">
        <f t="shared" si="281"/>
        <v>66557</v>
      </c>
      <c r="O3524" s="69">
        <f t="shared" si="282"/>
        <v>1.151990280952631</v>
      </c>
    </row>
    <row r="3525" spans="9:15" x14ac:dyDescent="0.15">
      <c r="I3525" s="8">
        <v>3519</v>
      </c>
      <c r="J3525" s="66">
        <f t="shared" si="278"/>
        <v>1659.5</v>
      </c>
      <c r="K3525" s="66">
        <f t="shared" si="280"/>
        <v>1749.5</v>
      </c>
      <c r="L3525" s="67">
        <v>438027</v>
      </c>
      <c r="M3525" s="67">
        <f t="shared" si="279"/>
        <v>504603</v>
      </c>
      <c r="N3525" s="68">
        <f t="shared" si="281"/>
        <v>66576</v>
      </c>
      <c r="O3525" s="69">
        <f t="shared" si="282"/>
        <v>1.1519906307145449</v>
      </c>
    </row>
    <row r="3526" spans="9:15" x14ac:dyDescent="0.15">
      <c r="I3526" s="8">
        <v>3520</v>
      </c>
      <c r="J3526" s="66">
        <f t="shared" si="278"/>
        <v>1660</v>
      </c>
      <c r="K3526" s="66">
        <f t="shared" si="280"/>
        <v>1750</v>
      </c>
      <c r="L3526" s="67">
        <v>438152</v>
      </c>
      <c r="M3526" s="67">
        <f t="shared" si="279"/>
        <v>504746</v>
      </c>
      <c r="N3526" s="68">
        <f t="shared" si="281"/>
        <v>66594</v>
      </c>
      <c r="O3526" s="69">
        <f t="shared" si="282"/>
        <v>1.151988351074513</v>
      </c>
    </row>
    <row r="3527" spans="9:15" x14ac:dyDescent="0.15">
      <c r="I3527" s="8">
        <v>3521</v>
      </c>
      <c r="J3527" s="66">
        <f t="shared" si="278"/>
        <v>1660.5</v>
      </c>
      <c r="K3527" s="66">
        <f t="shared" si="280"/>
        <v>1750.5</v>
      </c>
      <c r="L3527" s="67">
        <v>438276</v>
      </c>
      <c r="M3527" s="67">
        <f t="shared" si="279"/>
        <v>504889</v>
      </c>
      <c r="N3527" s="68">
        <f t="shared" si="281"/>
        <v>66613</v>
      </c>
      <c r="O3527" s="69">
        <f t="shared" si="282"/>
        <v>1.1519887011837289</v>
      </c>
    </row>
    <row r="3528" spans="9:15" x14ac:dyDescent="0.15">
      <c r="I3528" s="8">
        <v>3522</v>
      </c>
      <c r="J3528" s="66">
        <f t="shared" si="278"/>
        <v>1661</v>
      </c>
      <c r="K3528" s="66">
        <f t="shared" si="280"/>
        <v>1751</v>
      </c>
      <c r="L3528" s="67">
        <v>438400</v>
      </c>
      <c r="M3528" s="67">
        <f t="shared" si="279"/>
        <v>505032</v>
      </c>
      <c r="N3528" s="68">
        <f t="shared" si="281"/>
        <v>66632</v>
      </c>
      <c r="O3528" s="69">
        <f t="shared" si="282"/>
        <v>1.1519890510948905</v>
      </c>
    </row>
    <row r="3529" spans="9:15" x14ac:dyDescent="0.15">
      <c r="I3529" s="8">
        <v>3523</v>
      </c>
      <c r="J3529" s="66">
        <f t="shared" si="278"/>
        <v>1661.5</v>
      </c>
      <c r="K3529" s="66">
        <f t="shared" si="280"/>
        <v>1751.5</v>
      </c>
      <c r="L3529" s="67">
        <v>438524</v>
      </c>
      <c r="M3529" s="67">
        <f t="shared" si="279"/>
        <v>505175</v>
      </c>
      <c r="N3529" s="68">
        <f t="shared" si="281"/>
        <v>66651</v>
      </c>
      <c r="O3529" s="69">
        <f t="shared" si="282"/>
        <v>1.1519894008081655</v>
      </c>
    </row>
    <row r="3530" spans="9:15" x14ac:dyDescent="0.15">
      <c r="I3530" s="8">
        <v>3524</v>
      </c>
      <c r="J3530" s="66">
        <f t="shared" si="278"/>
        <v>1662</v>
      </c>
      <c r="K3530" s="66">
        <f t="shared" si="280"/>
        <v>1752</v>
      </c>
      <c r="L3530" s="67">
        <v>438649</v>
      </c>
      <c r="M3530" s="67">
        <f t="shared" si="279"/>
        <v>505318</v>
      </c>
      <c r="N3530" s="68">
        <f t="shared" si="281"/>
        <v>66669</v>
      </c>
      <c r="O3530" s="69">
        <f t="shared" si="282"/>
        <v>1.1519871241015025</v>
      </c>
    </row>
    <row r="3531" spans="9:15" x14ac:dyDescent="0.15">
      <c r="I3531" s="8">
        <v>3525</v>
      </c>
      <c r="J3531" s="66">
        <f t="shared" si="278"/>
        <v>1662.5</v>
      </c>
      <c r="K3531" s="66">
        <f t="shared" si="280"/>
        <v>1752.5</v>
      </c>
      <c r="L3531" s="67">
        <v>438773</v>
      </c>
      <c r="M3531" s="67">
        <f t="shared" si="279"/>
        <v>505461</v>
      </c>
      <c r="N3531" s="68">
        <f t="shared" si="281"/>
        <v>66688</v>
      </c>
      <c r="O3531" s="69">
        <f t="shared" si="282"/>
        <v>1.1519874741608986</v>
      </c>
    </row>
    <row r="3532" spans="9:15" x14ac:dyDescent="0.15">
      <c r="I3532" s="8">
        <v>3526</v>
      </c>
      <c r="J3532" s="66">
        <f t="shared" si="278"/>
        <v>1663</v>
      </c>
      <c r="K3532" s="66">
        <f t="shared" si="280"/>
        <v>1753</v>
      </c>
      <c r="L3532" s="67">
        <v>438897</v>
      </c>
      <c r="M3532" s="67">
        <f t="shared" si="279"/>
        <v>505604</v>
      </c>
      <c r="N3532" s="68">
        <f t="shared" si="281"/>
        <v>66707</v>
      </c>
      <c r="O3532" s="69">
        <f t="shared" si="282"/>
        <v>1.1519878240224928</v>
      </c>
    </row>
    <row r="3533" spans="9:15" x14ac:dyDescent="0.15">
      <c r="I3533" s="8">
        <v>3527</v>
      </c>
      <c r="J3533" s="66">
        <f t="shared" si="278"/>
        <v>1663.5</v>
      </c>
      <c r="K3533" s="66">
        <f t="shared" si="280"/>
        <v>1753.5</v>
      </c>
      <c r="L3533" s="67">
        <v>439022</v>
      </c>
      <c r="M3533" s="67">
        <f t="shared" si="279"/>
        <v>505747</v>
      </c>
      <c r="N3533" s="68">
        <f t="shared" si="281"/>
        <v>66725</v>
      </c>
      <c r="O3533" s="69">
        <f t="shared" si="282"/>
        <v>1.1519855496991038</v>
      </c>
    </row>
    <row r="3534" spans="9:15" x14ac:dyDescent="0.15">
      <c r="I3534" s="8">
        <v>3528</v>
      </c>
      <c r="J3534" s="66">
        <f t="shared" si="278"/>
        <v>1664</v>
      </c>
      <c r="K3534" s="66">
        <f t="shared" si="280"/>
        <v>1754</v>
      </c>
      <c r="L3534" s="67">
        <v>439146</v>
      </c>
      <c r="M3534" s="67">
        <f t="shared" si="279"/>
        <v>505890</v>
      </c>
      <c r="N3534" s="68">
        <f t="shared" si="281"/>
        <v>66744</v>
      </c>
      <c r="O3534" s="69">
        <f t="shared" si="282"/>
        <v>1.1519858999057262</v>
      </c>
    </row>
    <row r="3535" spans="9:15" x14ac:dyDescent="0.15">
      <c r="I3535" s="8">
        <v>3529</v>
      </c>
      <c r="J3535" s="66">
        <f t="shared" si="278"/>
        <v>1664.5</v>
      </c>
      <c r="K3535" s="66">
        <f t="shared" si="280"/>
        <v>1754.5</v>
      </c>
      <c r="L3535" s="67">
        <v>439270</v>
      </c>
      <c r="M3535" s="67">
        <f t="shared" si="279"/>
        <v>506033</v>
      </c>
      <c r="N3535" s="68">
        <f t="shared" si="281"/>
        <v>66763</v>
      </c>
      <c r="O3535" s="69">
        <f t="shared" si="282"/>
        <v>1.1519862499146312</v>
      </c>
    </row>
    <row r="3536" spans="9:15" x14ac:dyDescent="0.15">
      <c r="I3536" s="8">
        <v>3530</v>
      </c>
      <c r="J3536" s="66">
        <f t="shared" ref="J3536:J3599" si="283">I3536/2-100</f>
        <v>1665</v>
      </c>
      <c r="K3536" s="66">
        <f t="shared" si="280"/>
        <v>1755</v>
      </c>
      <c r="L3536" s="67">
        <v>439395</v>
      </c>
      <c r="M3536" s="67">
        <f t="shared" si="279"/>
        <v>506176</v>
      </c>
      <c r="N3536" s="68">
        <f t="shared" si="281"/>
        <v>66781</v>
      </c>
      <c r="O3536" s="69">
        <f t="shared" si="282"/>
        <v>1.1519839779697083</v>
      </c>
    </row>
    <row r="3537" spans="9:15" x14ac:dyDescent="0.15">
      <c r="I3537" s="8">
        <v>3531</v>
      </c>
      <c r="J3537" s="66">
        <f t="shared" si="283"/>
        <v>1665.5</v>
      </c>
      <c r="K3537" s="66">
        <f t="shared" si="280"/>
        <v>1755.5</v>
      </c>
      <c r="L3537" s="67">
        <v>439519</v>
      </c>
      <c r="M3537" s="67">
        <f t="shared" si="279"/>
        <v>506319</v>
      </c>
      <c r="N3537" s="68">
        <f t="shared" si="281"/>
        <v>66800</v>
      </c>
      <c r="O3537" s="69">
        <f t="shared" si="282"/>
        <v>1.1519843283225526</v>
      </c>
    </row>
    <row r="3538" spans="9:15" x14ac:dyDescent="0.15">
      <c r="I3538" s="8">
        <v>3532</v>
      </c>
      <c r="J3538" s="66">
        <f t="shared" si="283"/>
        <v>1666</v>
      </c>
      <c r="K3538" s="66">
        <f t="shared" si="280"/>
        <v>1756</v>
      </c>
      <c r="L3538" s="67">
        <v>439643</v>
      </c>
      <c r="M3538" s="67">
        <f t="shared" si="279"/>
        <v>506462</v>
      </c>
      <c r="N3538" s="68">
        <f t="shared" si="281"/>
        <v>66819</v>
      </c>
      <c r="O3538" s="69">
        <f t="shared" si="282"/>
        <v>1.151984678477765</v>
      </c>
    </row>
    <row r="3539" spans="9:15" x14ac:dyDescent="0.15">
      <c r="I3539" s="8">
        <v>3533</v>
      </c>
      <c r="J3539" s="66">
        <f t="shared" si="283"/>
        <v>1666.5</v>
      </c>
      <c r="K3539" s="66">
        <f t="shared" si="280"/>
        <v>1756.5</v>
      </c>
      <c r="L3539" s="67">
        <v>439767</v>
      </c>
      <c r="M3539" s="67">
        <f t="shared" si="279"/>
        <v>506605</v>
      </c>
      <c r="N3539" s="68">
        <f t="shared" si="281"/>
        <v>66838</v>
      </c>
      <c r="O3539" s="69">
        <f t="shared" si="282"/>
        <v>1.1519850284355124</v>
      </c>
    </row>
    <row r="3540" spans="9:15" x14ac:dyDescent="0.15">
      <c r="I3540" s="8">
        <v>3534</v>
      </c>
      <c r="J3540" s="66">
        <f t="shared" si="283"/>
        <v>1667</v>
      </c>
      <c r="K3540" s="66">
        <f t="shared" si="280"/>
        <v>1757</v>
      </c>
      <c r="L3540" s="67">
        <v>439892</v>
      </c>
      <c r="M3540" s="67">
        <f t="shared" si="279"/>
        <v>506748</v>
      </c>
      <c r="N3540" s="68">
        <f t="shared" si="281"/>
        <v>66856</v>
      </c>
      <c r="O3540" s="69">
        <f t="shared" si="282"/>
        <v>1.1519827594045811</v>
      </c>
    </row>
    <row r="3541" spans="9:15" x14ac:dyDescent="0.15">
      <c r="I3541" s="8">
        <v>3535</v>
      </c>
      <c r="J3541" s="66">
        <f t="shared" si="283"/>
        <v>1667.5</v>
      </c>
      <c r="K3541" s="66">
        <f t="shared" si="280"/>
        <v>1757.5</v>
      </c>
      <c r="L3541" s="67">
        <v>440016</v>
      </c>
      <c r="M3541" s="67">
        <f t="shared" si="279"/>
        <v>506891</v>
      </c>
      <c r="N3541" s="68">
        <f t="shared" si="281"/>
        <v>66875</v>
      </c>
      <c r="O3541" s="69">
        <f t="shared" si="282"/>
        <v>1.1519831097051016</v>
      </c>
    </row>
    <row r="3542" spans="9:15" x14ac:dyDescent="0.15">
      <c r="I3542" s="8">
        <v>3536</v>
      </c>
      <c r="J3542" s="66">
        <f t="shared" si="283"/>
        <v>1668</v>
      </c>
      <c r="K3542" s="66">
        <f t="shared" si="280"/>
        <v>1758</v>
      </c>
      <c r="L3542" s="67">
        <v>440140</v>
      </c>
      <c r="M3542" s="67">
        <f t="shared" si="279"/>
        <v>507034</v>
      </c>
      <c r="N3542" s="68">
        <f t="shared" si="281"/>
        <v>66894</v>
      </c>
      <c r="O3542" s="69">
        <f t="shared" si="282"/>
        <v>1.1519834598082428</v>
      </c>
    </row>
    <row r="3543" spans="9:15" x14ac:dyDescent="0.15">
      <c r="I3543" s="8">
        <v>3537</v>
      </c>
      <c r="J3543" s="66">
        <f t="shared" si="283"/>
        <v>1668.5</v>
      </c>
      <c r="K3543" s="66">
        <f t="shared" si="280"/>
        <v>1758.5</v>
      </c>
      <c r="L3543" s="67">
        <v>440265</v>
      </c>
      <c r="M3543" s="67">
        <f t="shared" si="279"/>
        <v>507177</v>
      </c>
      <c r="N3543" s="68">
        <f t="shared" si="281"/>
        <v>66912</v>
      </c>
      <c r="O3543" s="69">
        <f t="shared" si="282"/>
        <v>1.1519811931450377</v>
      </c>
    </row>
    <row r="3544" spans="9:15" x14ac:dyDescent="0.15">
      <c r="I3544" s="8">
        <v>3538</v>
      </c>
      <c r="J3544" s="66">
        <f t="shared" si="283"/>
        <v>1669</v>
      </c>
      <c r="K3544" s="66">
        <f t="shared" si="280"/>
        <v>1759</v>
      </c>
      <c r="L3544" s="67">
        <v>440389</v>
      </c>
      <c r="M3544" s="67">
        <f t="shared" si="279"/>
        <v>507320</v>
      </c>
      <c r="N3544" s="68">
        <f t="shared" si="281"/>
        <v>66931</v>
      </c>
      <c r="O3544" s="69">
        <f t="shared" si="282"/>
        <v>1.1519815435898717</v>
      </c>
    </row>
    <row r="3545" spans="9:15" x14ac:dyDescent="0.15">
      <c r="I3545" s="8">
        <v>3539</v>
      </c>
      <c r="J3545" s="66">
        <f t="shared" si="283"/>
        <v>1669.5</v>
      </c>
      <c r="K3545" s="66">
        <f t="shared" si="280"/>
        <v>1759.5</v>
      </c>
      <c r="L3545" s="67">
        <v>440513</v>
      </c>
      <c r="M3545" s="67">
        <f t="shared" si="279"/>
        <v>507463</v>
      </c>
      <c r="N3545" s="68">
        <f t="shared" si="281"/>
        <v>66950</v>
      </c>
      <c r="O3545" s="69">
        <f t="shared" si="282"/>
        <v>1.1519818938374122</v>
      </c>
    </row>
    <row r="3546" spans="9:15" x14ac:dyDescent="0.15">
      <c r="I3546" s="8">
        <v>3540</v>
      </c>
      <c r="J3546" s="66">
        <f t="shared" si="283"/>
        <v>1670</v>
      </c>
      <c r="K3546" s="66">
        <f t="shared" si="280"/>
        <v>1760</v>
      </c>
      <c r="L3546" s="67">
        <v>440638</v>
      </c>
      <c r="M3546" s="67">
        <f t="shared" si="279"/>
        <v>507606</v>
      </c>
      <c r="N3546" s="68">
        <f t="shared" si="281"/>
        <v>66968</v>
      </c>
      <c r="O3546" s="69">
        <f t="shared" si="282"/>
        <v>1.1519796295371711</v>
      </c>
    </row>
    <row r="3547" spans="9:15" x14ac:dyDescent="0.15">
      <c r="I3547" s="8">
        <v>3541</v>
      </c>
      <c r="J3547" s="66">
        <f t="shared" si="283"/>
        <v>1670.5</v>
      </c>
      <c r="K3547" s="66">
        <f t="shared" si="280"/>
        <v>1760.5</v>
      </c>
      <c r="L3547" s="67">
        <v>440762</v>
      </c>
      <c r="M3547" s="67">
        <f t="shared" ref="M3547:M3610" si="284">ROUNDDOWN(ROUNDDOWN(($S$4+10*$S$5+K3547*$S$6)*2,0)*1.1,0)</f>
        <v>507749</v>
      </c>
      <c r="N3547" s="68">
        <f t="shared" si="281"/>
        <v>66987</v>
      </c>
      <c r="O3547" s="69">
        <f t="shared" si="282"/>
        <v>1.1519799801253283</v>
      </c>
    </row>
    <row r="3548" spans="9:15" x14ac:dyDescent="0.15">
      <c r="I3548" s="8">
        <v>3542</v>
      </c>
      <c r="J3548" s="66">
        <f t="shared" si="283"/>
        <v>1671</v>
      </c>
      <c r="K3548" s="66">
        <f t="shared" si="280"/>
        <v>1761</v>
      </c>
      <c r="L3548" s="67">
        <v>440886</v>
      </c>
      <c r="M3548" s="67">
        <f t="shared" si="284"/>
        <v>507892</v>
      </c>
      <c r="N3548" s="68">
        <f t="shared" si="281"/>
        <v>67006</v>
      </c>
      <c r="O3548" s="69">
        <f t="shared" si="282"/>
        <v>1.1519803305162786</v>
      </c>
    </row>
    <row r="3549" spans="9:15" x14ac:dyDescent="0.15">
      <c r="I3549" s="8">
        <v>3543</v>
      </c>
      <c r="J3549" s="66">
        <f t="shared" si="283"/>
        <v>1671.5</v>
      </c>
      <c r="K3549" s="66">
        <f t="shared" si="280"/>
        <v>1761.5</v>
      </c>
      <c r="L3549" s="67">
        <v>441010</v>
      </c>
      <c r="M3549" s="67">
        <f t="shared" si="284"/>
        <v>508035</v>
      </c>
      <c r="N3549" s="68">
        <f t="shared" si="281"/>
        <v>67025</v>
      </c>
      <c r="O3549" s="69">
        <f t="shared" si="282"/>
        <v>1.151980680710188</v>
      </c>
    </row>
    <row r="3550" spans="9:15" x14ac:dyDescent="0.15">
      <c r="I3550" s="8">
        <v>3544</v>
      </c>
      <c r="J3550" s="66">
        <f t="shared" si="283"/>
        <v>1672</v>
      </c>
      <c r="K3550" s="66">
        <f t="shared" si="280"/>
        <v>1762</v>
      </c>
      <c r="L3550" s="67">
        <v>441135</v>
      </c>
      <c r="M3550" s="67">
        <f t="shared" si="284"/>
        <v>508178</v>
      </c>
      <c r="N3550" s="68">
        <f t="shared" si="281"/>
        <v>67043</v>
      </c>
      <c r="O3550" s="69">
        <f t="shared" si="282"/>
        <v>1.151978419304748</v>
      </c>
    </row>
    <row r="3551" spans="9:15" x14ac:dyDescent="0.15">
      <c r="I3551" s="8">
        <v>3545</v>
      </c>
      <c r="J3551" s="66">
        <f t="shared" si="283"/>
        <v>1672.5</v>
      </c>
      <c r="K3551" s="66">
        <f t="shared" si="280"/>
        <v>1762.5</v>
      </c>
      <c r="L3551" s="67">
        <v>441259</v>
      </c>
      <c r="M3551" s="67">
        <f t="shared" si="284"/>
        <v>508321</v>
      </c>
      <c r="N3551" s="68">
        <f t="shared" si="281"/>
        <v>67062</v>
      </c>
      <c r="O3551" s="69">
        <f t="shared" si="282"/>
        <v>1.1519787698381223</v>
      </c>
    </row>
    <row r="3552" spans="9:15" x14ac:dyDescent="0.15">
      <c r="I3552" s="8">
        <v>3546</v>
      </c>
      <c r="J3552" s="66">
        <f t="shared" si="283"/>
        <v>1673</v>
      </c>
      <c r="K3552" s="66">
        <f t="shared" ref="K3552:K3615" si="285">I3552/2-10</f>
        <v>1763</v>
      </c>
      <c r="L3552" s="67">
        <v>441383</v>
      </c>
      <c r="M3552" s="67">
        <f t="shared" si="284"/>
        <v>508464</v>
      </c>
      <c r="N3552" s="68">
        <f t="shared" si="281"/>
        <v>67081</v>
      </c>
      <c r="O3552" s="69">
        <f t="shared" si="282"/>
        <v>1.1519791201745422</v>
      </c>
    </row>
    <row r="3553" spans="9:15" x14ac:dyDescent="0.15">
      <c r="I3553" s="8">
        <v>3547</v>
      </c>
      <c r="J3553" s="66">
        <f t="shared" si="283"/>
        <v>1673.5</v>
      </c>
      <c r="K3553" s="66">
        <f t="shared" si="285"/>
        <v>1763.5</v>
      </c>
      <c r="L3553" s="67">
        <v>441508</v>
      </c>
      <c r="M3553" s="67">
        <f t="shared" si="284"/>
        <v>508607</v>
      </c>
      <c r="N3553" s="68">
        <f t="shared" si="281"/>
        <v>67099</v>
      </c>
      <c r="O3553" s="69">
        <f t="shared" si="282"/>
        <v>1.1519768611214294</v>
      </c>
    </row>
    <row r="3554" spans="9:15" x14ac:dyDescent="0.15">
      <c r="I3554" s="8">
        <v>3548</v>
      </c>
      <c r="J3554" s="66">
        <f t="shared" si="283"/>
        <v>1674</v>
      </c>
      <c r="K3554" s="66">
        <f t="shared" si="285"/>
        <v>1764</v>
      </c>
      <c r="L3554" s="67">
        <v>441632</v>
      </c>
      <c r="M3554" s="67">
        <f t="shared" si="284"/>
        <v>508750</v>
      </c>
      <c r="N3554" s="68">
        <f t="shared" si="281"/>
        <v>67118</v>
      </c>
      <c r="O3554" s="69">
        <f t="shared" si="282"/>
        <v>1.1519772117962466</v>
      </c>
    </row>
    <row r="3555" spans="9:15" x14ac:dyDescent="0.15">
      <c r="I3555" s="8">
        <v>3549</v>
      </c>
      <c r="J3555" s="66">
        <f t="shared" si="283"/>
        <v>1674.5</v>
      </c>
      <c r="K3555" s="66">
        <f t="shared" si="285"/>
        <v>1764.5</v>
      </c>
      <c r="L3555" s="67">
        <v>441756</v>
      </c>
      <c r="M3555" s="67">
        <f t="shared" si="284"/>
        <v>508893</v>
      </c>
      <c r="N3555" s="68">
        <f t="shared" si="281"/>
        <v>67137</v>
      </c>
      <c r="O3555" s="69">
        <f t="shared" si="282"/>
        <v>1.1519775622741966</v>
      </c>
    </row>
    <row r="3556" spans="9:15" x14ac:dyDescent="0.15">
      <c r="I3556" s="8">
        <v>3550</v>
      </c>
      <c r="J3556" s="66">
        <f t="shared" si="283"/>
        <v>1675</v>
      </c>
      <c r="K3556" s="66">
        <f t="shared" si="285"/>
        <v>1765</v>
      </c>
      <c r="L3556" s="67">
        <v>441881</v>
      </c>
      <c r="M3556" s="67">
        <f t="shared" si="284"/>
        <v>509036</v>
      </c>
      <c r="N3556" s="68">
        <f t="shared" si="281"/>
        <v>67155</v>
      </c>
      <c r="O3556" s="69">
        <f t="shared" si="282"/>
        <v>1.1519753055686939</v>
      </c>
    </row>
    <row r="3557" spans="9:15" x14ac:dyDescent="0.15">
      <c r="I3557" s="8">
        <v>3551</v>
      </c>
      <c r="J3557" s="66">
        <f t="shared" si="283"/>
        <v>1675.5</v>
      </c>
      <c r="K3557" s="66">
        <f t="shared" si="285"/>
        <v>1765.5</v>
      </c>
      <c r="L3557" s="67">
        <v>442005</v>
      </c>
      <c r="M3557" s="67">
        <f t="shared" si="284"/>
        <v>509179</v>
      </c>
      <c r="N3557" s="68">
        <f t="shared" si="281"/>
        <v>67174</v>
      </c>
      <c r="O3557" s="69">
        <f t="shared" si="282"/>
        <v>1.1519756563839776</v>
      </c>
    </row>
    <row r="3558" spans="9:15" x14ac:dyDescent="0.15">
      <c r="I3558" s="8">
        <v>3552</v>
      </c>
      <c r="J3558" s="66">
        <f t="shared" si="283"/>
        <v>1676</v>
      </c>
      <c r="K3558" s="66">
        <f t="shared" si="285"/>
        <v>1766</v>
      </c>
      <c r="L3558" s="67">
        <v>442129</v>
      </c>
      <c r="M3558" s="67">
        <f t="shared" si="284"/>
        <v>509322</v>
      </c>
      <c r="N3558" s="68">
        <f t="shared" si="281"/>
        <v>67193</v>
      </c>
      <c r="O3558" s="69">
        <f t="shared" si="282"/>
        <v>1.1519760070024812</v>
      </c>
    </row>
    <row r="3559" spans="9:15" x14ac:dyDescent="0.15">
      <c r="I3559" s="8">
        <v>3553</v>
      </c>
      <c r="J3559" s="66">
        <f t="shared" si="283"/>
        <v>1676.5</v>
      </c>
      <c r="K3559" s="66">
        <f t="shared" si="285"/>
        <v>1766.5</v>
      </c>
      <c r="L3559" s="67">
        <v>442253</v>
      </c>
      <c r="M3559" s="67">
        <f t="shared" si="284"/>
        <v>509465</v>
      </c>
      <c r="N3559" s="68">
        <f t="shared" si="281"/>
        <v>67212</v>
      </c>
      <c r="O3559" s="69">
        <f t="shared" si="282"/>
        <v>1.1519763574243702</v>
      </c>
    </row>
    <row r="3560" spans="9:15" x14ac:dyDescent="0.15">
      <c r="I3560" s="8">
        <v>3554</v>
      </c>
      <c r="J3560" s="66">
        <f t="shared" si="283"/>
        <v>1677</v>
      </c>
      <c r="K3560" s="66">
        <f t="shared" si="285"/>
        <v>1767</v>
      </c>
      <c r="L3560" s="67">
        <v>442378</v>
      </c>
      <c r="M3560" s="67">
        <f t="shared" si="284"/>
        <v>509608</v>
      </c>
      <c r="N3560" s="68">
        <f t="shared" si="281"/>
        <v>67230</v>
      </c>
      <c r="O3560" s="69">
        <f t="shared" si="282"/>
        <v>1.1519741035946633</v>
      </c>
    </row>
    <row r="3561" spans="9:15" x14ac:dyDescent="0.15">
      <c r="I3561" s="8">
        <v>3555</v>
      </c>
      <c r="J3561" s="66">
        <f t="shared" si="283"/>
        <v>1677.5</v>
      </c>
      <c r="K3561" s="66">
        <f t="shared" si="285"/>
        <v>1767.5</v>
      </c>
      <c r="L3561" s="67">
        <v>442502</v>
      </c>
      <c r="M3561" s="67">
        <f t="shared" si="284"/>
        <v>509751</v>
      </c>
      <c r="N3561" s="68">
        <f t="shared" si="281"/>
        <v>67249</v>
      </c>
      <c r="O3561" s="69">
        <f t="shared" si="282"/>
        <v>1.1519744543527486</v>
      </c>
    </row>
    <row r="3562" spans="9:15" x14ac:dyDescent="0.15">
      <c r="I3562" s="8">
        <v>3556</v>
      </c>
      <c r="J3562" s="66">
        <f t="shared" si="283"/>
        <v>1678</v>
      </c>
      <c r="K3562" s="66">
        <f t="shared" si="285"/>
        <v>1768</v>
      </c>
      <c r="L3562" s="67">
        <v>442626</v>
      </c>
      <c r="M3562" s="67">
        <f t="shared" si="284"/>
        <v>509894</v>
      </c>
      <c r="N3562" s="68">
        <f t="shared" si="281"/>
        <v>67268</v>
      </c>
      <c r="O3562" s="69">
        <f t="shared" si="282"/>
        <v>1.1519748049143068</v>
      </c>
    </row>
    <row r="3563" spans="9:15" x14ac:dyDescent="0.15">
      <c r="I3563" s="8">
        <v>3557</v>
      </c>
      <c r="J3563" s="66">
        <f t="shared" si="283"/>
        <v>1678.5</v>
      </c>
      <c r="K3563" s="66">
        <f t="shared" si="285"/>
        <v>1768.5</v>
      </c>
      <c r="L3563" s="67">
        <v>442751</v>
      </c>
      <c r="M3563" s="67">
        <f t="shared" si="284"/>
        <v>510037</v>
      </c>
      <c r="N3563" s="68">
        <f t="shared" si="281"/>
        <v>67286</v>
      </c>
      <c r="O3563" s="69">
        <f t="shared" si="282"/>
        <v>1.1519725534216749</v>
      </c>
    </row>
    <row r="3564" spans="9:15" x14ac:dyDescent="0.15">
      <c r="I3564" s="8">
        <v>3558</v>
      </c>
      <c r="J3564" s="66">
        <f t="shared" si="283"/>
        <v>1679</v>
      </c>
      <c r="K3564" s="66">
        <f t="shared" si="285"/>
        <v>1769</v>
      </c>
      <c r="L3564" s="67">
        <v>442875</v>
      </c>
      <c r="M3564" s="67">
        <f t="shared" si="284"/>
        <v>510180</v>
      </c>
      <c r="N3564" s="68">
        <f t="shared" si="281"/>
        <v>67305</v>
      </c>
      <c r="O3564" s="69">
        <f t="shared" si="282"/>
        <v>1.1519729043183742</v>
      </c>
    </row>
    <row r="3565" spans="9:15" x14ac:dyDescent="0.15">
      <c r="I3565" s="8">
        <v>3559</v>
      </c>
      <c r="J3565" s="66">
        <f t="shared" si="283"/>
        <v>1679.5</v>
      </c>
      <c r="K3565" s="66">
        <f t="shared" si="285"/>
        <v>1769.5</v>
      </c>
      <c r="L3565" s="67">
        <v>442999</v>
      </c>
      <c r="M3565" s="67">
        <f t="shared" si="284"/>
        <v>510323</v>
      </c>
      <c r="N3565" s="68">
        <f t="shared" si="281"/>
        <v>67324</v>
      </c>
      <c r="O3565" s="69">
        <f t="shared" si="282"/>
        <v>1.1519732550186343</v>
      </c>
    </row>
    <row r="3566" spans="9:15" x14ac:dyDescent="0.15">
      <c r="I3566" s="8">
        <v>3560</v>
      </c>
      <c r="J3566" s="66">
        <f t="shared" si="283"/>
        <v>1680</v>
      </c>
      <c r="K3566" s="66">
        <f t="shared" si="285"/>
        <v>1770</v>
      </c>
      <c r="L3566" s="67">
        <v>443124</v>
      </c>
      <c r="M3566" s="67">
        <f t="shared" si="284"/>
        <v>510466</v>
      </c>
      <c r="N3566" s="68">
        <f t="shared" si="281"/>
        <v>67342</v>
      </c>
      <c r="O3566" s="69">
        <f t="shared" si="282"/>
        <v>1.1519710058584054</v>
      </c>
    </row>
    <row r="3567" spans="9:15" x14ac:dyDescent="0.15">
      <c r="I3567" s="8">
        <v>3561</v>
      </c>
      <c r="J3567" s="66">
        <f t="shared" si="283"/>
        <v>1680.5</v>
      </c>
      <c r="K3567" s="66">
        <f t="shared" si="285"/>
        <v>1770.5</v>
      </c>
      <c r="L3567" s="67">
        <v>443248</v>
      </c>
      <c r="M3567" s="67">
        <f t="shared" si="284"/>
        <v>510609</v>
      </c>
      <c r="N3567" s="68">
        <f t="shared" ref="N3567:N3630" si="286">M3567-L3567</f>
        <v>67361</v>
      </c>
      <c r="O3567" s="69">
        <f t="shared" ref="O3567:O3630" si="287">M3567/L3567</f>
        <v>1.1519713568927552</v>
      </c>
    </row>
    <row r="3568" spans="9:15" x14ac:dyDescent="0.15">
      <c r="I3568" s="8">
        <v>3562</v>
      </c>
      <c r="J3568" s="66">
        <f t="shared" si="283"/>
        <v>1681</v>
      </c>
      <c r="K3568" s="66">
        <f t="shared" si="285"/>
        <v>1771</v>
      </c>
      <c r="L3568" s="67">
        <v>443372</v>
      </c>
      <c r="M3568" s="67">
        <f t="shared" si="284"/>
        <v>510752</v>
      </c>
      <c r="N3568" s="68">
        <f t="shared" si="286"/>
        <v>67380</v>
      </c>
      <c r="O3568" s="69">
        <f t="shared" si="287"/>
        <v>1.1519717077307543</v>
      </c>
    </row>
    <row r="3569" spans="9:15" x14ac:dyDescent="0.15">
      <c r="I3569" s="8">
        <v>3563</v>
      </c>
      <c r="J3569" s="66">
        <f t="shared" si="283"/>
        <v>1681.5</v>
      </c>
      <c r="K3569" s="66">
        <f t="shared" si="285"/>
        <v>1771.5</v>
      </c>
      <c r="L3569" s="67">
        <v>443496</v>
      </c>
      <c r="M3569" s="67">
        <f t="shared" si="284"/>
        <v>510895</v>
      </c>
      <c r="N3569" s="68">
        <f t="shared" si="286"/>
        <v>67399</v>
      </c>
      <c r="O3569" s="69">
        <f t="shared" si="287"/>
        <v>1.151972058372567</v>
      </c>
    </row>
    <row r="3570" spans="9:15" x14ac:dyDescent="0.15">
      <c r="I3570" s="8">
        <v>3564</v>
      </c>
      <c r="J3570" s="66">
        <f t="shared" si="283"/>
        <v>1682</v>
      </c>
      <c r="K3570" s="66">
        <f t="shared" si="285"/>
        <v>1772</v>
      </c>
      <c r="L3570" s="67">
        <v>443621</v>
      </c>
      <c r="M3570" s="67">
        <f t="shared" si="284"/>
        <v>511038</v>
      </c>
      <c r="N3570" s="68">
        <f t="shared" si="286"/>
        <v>67417</v>
      </c>
      <c r="O3570" s="69">
        <f t="shared" si="287"/>
        <v>1.1519698120693114</v>
      </c>
    </row>
    <row r="3571" spans="9:15" x14ac:dyDescent="0.15">
      <c r="I3571" s="8">
        <v>3565</v>
      </c>
      <c r="J3571" s="66">
        <f t="shared" si="283"/>
        <v>1682.5</v>
      </c>
      <c r="K3571" s="66">
        <f t="shared" si="285"/>
        <v>1772.5</v>
      </c>
      <c r="L3571" s="67">
        <v>443745</v>
      </c>
      <c r="M3571" s="67">
        <f t="shared" si="284"/>
        <v>511181</v>
      </c>
      <c r="N3571" s="68">
        <f t="shared" si="286"/>
        <v>67436</v>
      </c>
      <c r="O3571" s="69">
        <f t="shared" si="287"/>
        <v>1.1519701630440906</v>
      </c>
    </row>
    <row r="3572" spans="9:15" x14ac:dyDescent="0.15">
      <c r="I3572" s="8">
        <v>3566</v>
      </c>
      <c r="J3572" s="66">
        <f t="shared" si="283"/>
        <v>1683</v>
      </c>
      <c r="K3572" s="66">
        <f t="shared" si="285"/>
        <v>1773</v>
      </c>
      <c r="L3572" s="67">
        <v>443869</v>
      </c>
      <c r="M3572" s="67">
        <f t="shared" si="284"/>
        <v>511324</v>
      </c>
      <c r="N3572" s="68">
        <f t="shared" si="286"/>
        <v>67455</v>
      </c>
      <c r="O3572" s="69">
        <f t="shared" si="287"/>
        <v>1.151970513822772</v>
      </c>
    </row>
    <row r="3573" spans="9:15" x14ac:dyDescent="0.15">
      <c r="I3573" s="8">
        <v>3567</v>
      </c>
      <c r="J3573" s="66">
        <f t="shared" si="283"/>
        <v>1683.5</v>
      </c>
      <c r="K3573" s="66">
        <f t="shared" si="285"/>
        <v>1773.5</v>
      </c>
      <c r="L3573" s="67">
        <v>443994</v>
      </c>
      <c r="M3573" s="67">
        <f t="shared" si="284"/>
        <v>511467</v>
      </c>
      <c r="N3573" s="68">
        <f t="shared" si="286"/>
        <v>67473</v>
      </c>
      <c r="O3573" s="69">
        <f t="shared" si="287"/>
        <v>1.1519682698414844</v>
      </c>
    </row>
    <row r="3574" spans="9:15" x14ac:dyDescent="0.15">
      <c r="I3574" s="8">
        <v>3568</v>
      </c>
      <c r="J3574" s="66">
        <f t="shared" si="283"/>
        <v>1684</v>
      </c>
      <c r="K3574" s="66">
        <f t="shared" si="285"/>
        <v>1774</v>
      </c>
      <c r="L3574" s="67">
        <v>444118</v>
      </c>
      <c r="M3574" s="67">
        <f t="shared" si="284"/>
        <v>511610</v>
      </c>
      <c r="N3574" s="68">
        <f t="shared" si="286"/>
        <v>67492</v>
      </c>
      <c r="O3574" s="69">
        <f t="shared" si="287"/>
        <v>1.1519686209520894</v>
      </c>
    </row>
    <row r="3575" spans="9:15" x14ac:dyDescent="0.15">
      <c r="I3575" s="8">
        <v>3569</v>
      </c>
      <c r="J3575" s="66">
        <f t="shared" si="283"/>
        <v>1684.5</v>
      </c>
      <c r="K3575" s="66">
        <f t="shared" si="285"/>
        <v>1774.5</v>
      </c>
      <c r="L3575" s="67">
        <v>444242</v>
      </c>
      <c r="M3575" s="67">
        <f t="shared" si="284"/>
        <v>511753</v>
      </c>
      <c r="N3575" s="68">
        <f t="shared" si="286"/>
        <v>67511</v>
      </c>
      <c r="O3575" s="69">
        <f t="shared" si="287"/>
        <v>1.1519689718666852</v>
      </c>
    </row>
    <row r="3576" spans="9:15" x14ac:dyDescent="0.15">
      <c r="I3576" s="8">
        <v>3570</v>
      </c>
      <c r="J3576" s="66">
        <f t="shared" si="283"/>
        <v>1685</v>
      </c>
      <c r="K3576" s="66">
        <f t="shared" si="285"/>
        <v>1775</v>
      </c>
      <c r="L3576" s="67">
        <v>444367</v>
      </c>
      <c r="M3576" s="67">
        <f t="shared" si="284"/>
        <v>511896</v>
      </c>
      <c r="N3576" s="68">
        <f t="shared" si="286"/>
        <v>67529</v>
      </c>
      <c r="O3576" s="69">
        <f t="shared" si="287"/>
        <v>1.1519667302027379</v>
      </c>
    </row>
    <row r="3577" spans="9:15" x14ac:dyDescent="0.15">
      <c r="I3577" s="8">
        <v>3571</v>
      </c>
      <c r="J3577" s="66">
        <f t="shared" si="283"/>
        <v>1685.5</v>
      </c>
      <c r="K3577" s="66">
        <f t="shared" si="285"/>
        <v>1775.5</v>
      </c>
      <c r="L3577" s="67">
        <v>444491</v>
      </c>
      <c r="M3577" s="67">
        <f t="shared" si="284"/>
        <v>512039</v>
      </c>
      <c r="N3577" s="68">
        <f t="shared" si="286"/>
        <v>67548</v>
      </c>
      <c r="O3577" s="69">
        <f t="shared" si="287"/>
        <v>1.1519670814482184</v>
      </c>
    </row>
    <row r="3578" spans="9:15" x14ac:dyDescent="0.15">
      <c r="I3578" s="8">
        <v>3572</v>
      </c>
      <c r="J3578" s="66">
        <f t="shared" si="283"/>
        <v>1686</v>
      </c>
      <c r="K3578" s="66">
        <f t="shared" si="285"/>
        <v>1776</v>
      </c>
      <c r="L3578" s="67">
        <v>444615</v>
      </c>
      <c r="M3578" s="67">
        <f t="shared" si="284"/>
        <v>512182</v>
      </c>
      <c r="N3578" s="68">
        <f t="shared" si="286"/>
        <v>67567</v>
      </c>
      <c r="O3578" s="69">
        <f t="shared" si="287"/>
        <v>1.1519674324977789</v>
      </c>
    </row>
    <row r="3579" spans="9:15" x14ac:dyDescent="0.15">
      <c r="I3579" s="8">
        <v>3573</v>
      </c>
      <c r="J3579" s="66">
        <f t="shared" si="283"/>
        <v>1686.5</v>
      </c>
      <c r="K3579" s="66">
        <f t="shared" si="285"/>
        <v>1776.5</v>
      </c>
      <c r="L3579" s="67">
        <v>444739</v>
      </c>
      <c r="M3579" s="67">
        <f t="shared" si="284"/>
        <v>512325</v>
      </c>
      <c r="N3579" s="68">
        <f t="shared" si="286"/>
        <v>67586</v>
      </c>
      <c r="O3579" s="69">
        <f t="shared" si="287"/>
        <v>1.1519677833515838</v>
      </c>
    </row>
    <row r="3580" spans="9:15" x14ac:dyDescent="0.15">
      <c r="I3580" s="8">
        <v>3574</v>
      </c>
      <c r="J3580" s="66">
        <f t="shared" si="283"/>
        <v>1687</v>
      </c>
      <c r="K3580" s="66">
        <f t="shared" si="285"/>
        <v>1777</v>
      </c>
      <c r="L3580" s="67">
        <v>444864</v>
      </c>
      <c r="M3580" s="67">
        <f t="shared" si="284"/>
        <v>512468</v>
      </c>
      <c r="N3580" s="68">
        <f t="shared" si="286"/>
        <v>67604</v>
      </c>
      <c r="O3580" s="69">
        <f t="shared" si="287"/>
        <v>1.1519655445259676</v>
      </c>
    </row>
    <row r="3581" spans="9:15" x14ac:dyDescent="0.15">
      <c r="I3581" s="8">
        <v>3575</v>
      </c>
      <c r="J3581" s="66">
        <f t="shared" si="283"/>
        <v>1687.5</v>
      </c>
      <c r="K3581" s="66">
        <f t="shared" si="285"/>
        <v>1777.5</v>
      </c>
      <c r="L3581" s="67">
        <v>444988</v>
      </c>
      <c r="M3581" s="67">
        <f t="shared" si="284"/>
        <v>512611</v>
      </c>
      <c r="N3581" s="68">
        <f t="shared" si="286"/>
        <v>67623</v>
      </c>
      <c r="O3581" s="69">
        <f t="shared" si="287"/>
        <v>1.1519658957095473</v>
      </c>
    </row>
    <row r="3582" spans="9:15" x14ac:dyDescent="0.15">
      <c r="I3582" s="8">
        <v>3576</v>
      </c>
      <c r="J3582" s="66">
        <f t="shared" si="283"/>
        <v>1688</v>
      </c>
      <c r="K3582" s="66">
        <f t="shared" si="285"/>
        <v>1778</v>
      </c>
      <c r="L3582" s="67">
        <v>445112</v>
      </c>
      <c r="M3582" s="67">
        <f t="shared" si="284"/>
        <v>512754</v>
      </c>
      <c r="N3582" s="68">
        <f t="shared" si="286"/>
        <v>67642</v>
      </c>
      <c r="O3582" s="69">
        <f t="shared" si="287"/>
        <v>1.1519662466974605</v>
      </c>
    </row>
    <row r="3583" spans="9:15" x14ac:dyDescent="0.15">
      <c r="I3583" s="8">
        <v>3577</v>
      </c>
      <c r="J3583" s="66">
        <f t="shared" si="283"/>
        <v>1688.5</v>
      </c>
      <c r="K3583" s="66">
        <f t="shared" si="285"/>
        <v>1778.5</v>
      </c>
      <c r="L3583" s="67">
        <v>445237</v>
      </c>
      <c r="M3583" s="67">
        <f t="shared" si="284"/>
        <v>512897</v>
      </c>
      <c r="N3583" s="68">
        <f t="shared" si="286"/>
        <v>67660</v>
      </c>
      <c r="O3583" s="69">
        <f t="shared" si="287"/>
        <v>1.1519640101788486</v>
      </c>
    </row>
    <row r="3584" spans="9:15" x14ac:dyDescent="0.15">
      <c r="I3584" s="8">
        <v>3578</v>
      </c>
      <c r="J3584" s="66">
        <f t="shared" si="283"/>
        <v>1689</v>
      </c>
      <c r="K3584" s="66">
        <f t="shared" si="285"/>
        <v>1779</v>
      </c>
      <c r="L3584" s="67">
        <v>445361</v>
      </c>
      <c r="M3584" s="67">
        <f t="shared" si="284"/>
        <v>513040</v>
      </c>
      <c r="N3584" s="68">
        <f t="shared" si="286"/>
        <v>67679</v>
      </c>
      <c r="O3584" s="69">
        <f t="shared" si="287"/>
        <v>1.151964361495506</v>
      </c>
    </row>
    <row r="3585" spans="9:15" x14ac:dyDescent="0.15">
      <c r="I3585" s="8">
        <v>3579</v>
      </c>
      <c r="J3585" s="66">
        <f t="shared" si="283"/>
        <v>1689.5</v>
      </c>
      <c r="K3585" s="66">
        <f t="shared" si="285"/>
        <v>1779.5</v>
      </c>
      <c r="L3585" s="67">
        <v>445485</v>
      </c>
      <c r="M3585" s="67">
        <f t="shared" si="284"/>
        <v>513183</v>
      </c>
      <c r="N3585" s="68">
        <f t="shared" si="286"/>
        <v>67698</v>
      </c>
      <c r="O3585" s="69">
        <f t="shared" si="287"/>
        <v>1.1519647126165864</v>
      </c>
    </row>
    <row r="3586" spans="9:15" x14ac:dyDescent="0.15">
      <c r="I3586" s="8">
        <v>3580</v>
      </c>
      <c r="J3586" s="66">
        <f t="shared" si="283"/>
        <v>1690</v>
      </c>
      <c r="K3586" s="66">
        <f t="shared" si="285"/>
        <v>1780</v>
      </c>
      <c r="L3586" s="67">
        <v>445610</v>
      </c>
      <c r="M3586" s="67">
        <f t="shared" si="284"/>
        <v>513326</v>
      </c>
      <c r="N3586" s="68">
        <f t="shared" si="286"/>
        <v>67716</v>
      </c>
      <c r="O3586" s="69">
        <f t="shared" si="287"/>
        <v>1.151962478400395</v>
      </c>
    </row>
    <row r="3587" spans="9:15" x14ac:dyDescent="0.15">
      <c r="I3587" s="8">
        <v>3581</v>
      </c>
      <c r="J3587" s="66">
        <f t="shared" si="283"/>
        <v>1690.5</v>
      </c>
      <c r="K3587" s="66">
        <f t="shared" si="285"/>
        <v>1780.5</v>
      </c>
      <c r="L3587" s="67">
        <v>445734</v>
      </c>
      <c r="M3587" s="67">
        <f t="shared" si="284"/>
        <v>513469</v>
      </c>
      <c r="N3587" s="68">
        <f t="shared" si="286"/>
        <v>67735</v>
      </c>
      <c r="O3587" s="69">
        <f t="shared" si="287"/>
        <v>1.1519628298491926</v>
      </c>
    </row>
    <row r="3588" spans="9:15" x14ac:dyDescent="0.15">
      <c r="I3588" s="8">
        <v>3582</v>
      </c>
      <c r="J3588" s="66">
        <f t="shared" si="283"/>
        <v>1691</v>
      </c>
      <c r="K3588" s="66">
        <f t="shared" si="285"/>
        <v>1781</v>
      </c>
      <c r="L3588" s="67">
        <v>445858</v>
      </c>
      <c r="M3588" s="67">
        <f t="shared" si="284"/>
        <v>513612</v>
      </c>
      <c r="N3588" s="68">
        <f t="shared" si="286"/>
        <v>67754</v>
      </c>
      <c r="O3588" s="69">
        <f t="shared" si="287"/>
        <v>1.1519631811025035</v>
      </c>
    </row>
    <row r="3589" spans="9:15" x14ac:dyDescent="0.15">
      <c r="I3589" s="8">
        <v>3583</v>
      </c>
      <c r="J3589" s="66">
        <f t="shared" si="283"/>
        <v>1691.5</v>
      </c>
      <c r="K3589" s="66">
        <f t="shared" si="285"/>
        <v>1781.5</v>
      </c>
      <c r="L3589" s="67">
        <v>445982</v>
      </c>
      <c r="M3589" s="67">
        <f t="shared" si="284"/>
        <v>513755</v>
      </c>
      <c r="N3589" s="68">
        <f t="shared" si="286"/>
        <v>67773</v>
      </c>
      <c r="O3589" s="69">
        <f t="shared" si="287"/>
        <v>1.1519635321604909</v>
      </c>
    </row>
    <row r="3590" spans="9:15" x14ac:dyDescent="0.15">
      <c r="I3590" s="8">
        <v>3584</v>
      </c>
      <c r="J3590" s="66">
        <f t="shared" si="283"/>
        <v>1692</v>
      </c>
      <c r="K3590" s="66">
        <f t="shared" si="285"/>
        <v>1782</v>
      </c>
      <c r="L3590" s="67">
        <v>446107</v>
      </c>
      <c r="M3590" s="67">
        <f t="shared" si="284"/>
        <v>513898</v>
      </c>
      <c r="N3590" s="68">
        <f t="shared" si="286"/>
        <v>67791</v>
      </c>
      <c r="O3590" s="69">
        <f t="shared" si="287"/>
        <v>1.1519613007641665</v>
      </c>
    </row>
    <row r="3591" spans="9:15" x14ac:dyDescent="0.15">
      <c r="I3591" s="8">
        <v>3585</v>
      </c>
      <c r="J3591" s="66">
        <f t="shared" si="283"/>
        <v>1692.5</v>
      </c>
      <c r="K3591" s="66">
        <f t="shared" si="285"/>
        <v>1782.5</v>
      </c>
      <c r="L3591" s="67">
        <v>446231</v>
      </c>
      <c r="M3591" s="67">
        <f t="shared" si="284"/>
        <v>514041</v>
      </c>
      <c r="N3591" s="68">
        <f t="shared" si="286"/>
        <v>67810</v>
      </c>
      <c r="O3591" s="69">
        <f t="shared" si="287"/>
        <v>1.151961652148775</v>
      </c>
    </row>
    <row r="3592" spans="9:15" x14ac:dyDescent="0.15">
      <c r="I3592" s="8">
        <v>3586</v>
      </c>
      <c r="J3592" s="66">
        <f t="shared" si="283"/>
        <v>1693</v>
      </c>
      <c r="K3592" s="66">
        <f t="shared" si="285"/>
        <v>1783</v>
      </c>
      <c r="L3592" s="67">
        <v>446355</v>
      </c>
      <c r="M3592" s="67">
        <f t="shared" si="284"/>
        <v>514184</v>
      </c>
      <c r="N3592" s="68">
        <f t="shared" si="286"/>
        <v>67829</v>
      </c>
      <c r="O3592" s="69">
        <f t="shared" si="287"/>
        <v>1.1519620033381501</v>
      </c>
    </row>
    <row r="3593" spans="9:15" x14ac:dyDescent="0.15">
      <c r="I3593" s="8">
        <v>3587</v>
      </c>
      <c r="J3593" s="66">
        <f t="shared" si="283"/>
        <v>1693.5</v>
      </c>
      <c r="K3593" s="66">
        <f t="shared" si="285"/>
        <v>1783.5</v>
      </c>
      <c r="L3593" s="67">
        <v>446480</v>
      </c>
      <c r="M3593" s="67">
        <f t="shared" si="284"/>
        <v>514327</v>
      </c>
      <c r="N3593" s="68">
        <f t="shared" si="286"/>
        <v>67847</v>
      </c>
      <c r="O3593" s="69">
        <f t="shared" si="287"/>
        <v>1.1519597742340082</v>
      </c>
    </row>
    <row r="3594" spans="9:15" x14ac:dyDescent="0.15">
      <c r="I3594" s="8">
        <v>3588</v>
      </c>
      <c r="J3594" s="66">
        <f t="shared" si="283"/>
        <v>1694</v>
      </c>
      <c r="K3594" s="66">
        <f t="shared" si="285"/>
        <v>1784</v>
      </c>
      <c r="L3594" s="67">
        <v>446604</v>
      </c>
      <c r="M3594" s="67">
        <f t="shared" si="284"/>
        <v>514470</v>
      </c>
      <c r="N3594" s="68">
        <f t="shared" si="286"/>
        <v>67866</v>
      </c>
      <c r="O3594" s="69">
        <f t="shared" si="287"/>
        <v>1.1519601257489858</v>
      </c>
    </row>
    <row r="3595" spans="9:15" x14ac:dyDescent="0.15">
      <c r="I3595" s="8">
        <v>3589</v>
      </c>
      <c r="J3595" s="66">
        <f t="shared" si="283"/>
        <v>1694.5</v>
      </c>
      <c r="K3595" s="66">
        <f t="shared" si="285"/>
        <v>1784.5</v>
      </c>
      <c r="L3595" s="67">
        <v>446728</v>
      </c>
      <c r="M3595" s="67">
        <f t="shared" si="284"/>
        <v>514613</v>
      </c>
      <c r="N3595" s="68">
        <f t="shared" si="286"/>
        <v>67885</v>
      </c>
      <c r="O3595" s="69">
        <f t="shared" si="287"/>
        <v>1.1519604770688203</v>
      </c>
    </row>
    <row r="3596" spans="9:15" x14ac:dyDescent="0.15">
      <c r="I3596" s="8">
        <v>3590</v>
      </c>
      <c r="J3596" s="66">
        <f t="shared" si="283"/>
        <v>1695</v>
      </c>
      <c r="K3596" s="66">
        <f t="shared" si="285"/>
        <v>1785</v>
      </c>
      <c r="L3596" s="67">
        <v>446853</v>
      </c>
      <c r="M3596" s="67">
        <f t="shared" si="284"/>
        <v>514756</v>
      </c>
      <c r="N3596" s="68">
        <f t="shared" si="286"/>
        <v>67903</v>
      </c>
      <c r="O3596" s="69">
        <f t="shared" si="287"/>
        <v>1.15195825025232</v>
      </c>
    </row>
    <row r="3597" spans="9:15" x14ac:dyDescent="0.15">
      <c r="I3597" s="8">
        <v>3591</v>
      </c>
      <c r="J3597" s="66">
        <f t="shared" si="283"/>
        <v>1695.5</v>
      </c>
      <c r="K3597" s="66">
        <f t="shared" si="285"/>
        <v>1785.5</v>
      </c>
      <c r="L3597" s="67">
        <v>446977</v>
      </c>
      <c r="M3597" s="67">
        <f t="shared" si="284"/>
        <v>514899</v>
      </c>
      <c r="N3597" s="68">
        <f t="shared" si="286"/>
        <v>67922</v>
      </c>
      <c r="O3597" s="69">
        <f t="shared" si="287"/>
        <v>1.1519586018967418</v>
      </c>
    </row>
    <row r="3598" spans="9:15" x14ac:dyDescent="0.15">
      <c r="I3598" s="8">
        <v>3592</v>
      </c>
      <c r="J3598" s="66">
        <f t="shared" si="283"/>
        <v>1696</v>
      </c>
      <c r="K3598" s="66">
        <f t="shared" si="285"/>
        <v>1786</v>
      </c>
      <c r="L3598" s="67">
        <v>447101</v>
      </c>
      <c r="M3598" s="67">
        <f t="shared" si="284"/>
        <v>515042</v>
      </c>
      <c r="N3598" s="68">
        <f t="shared" si="286"/>
        <v>67941</v>
      </c>
      <c r="O3598" s="69">
        <f t="shared" si="287"/>
        <v>1.1519589533461119</v>
      </c>
    </row>
    <row r="3599" spans="9:15" x14ac:dyDescent="0.15">
      <c r="I3599" s="8">
        <v>3593</v>
      </c>
      <c r="J3599" s="66">
        <f t="shared" si="283"/>
        <v>1696.5</v>
      </c>
      <c r="K3599" s="66">
        <f t="shared" si="285"/>
        <v>1786.5</v>
      </c>
      <c r="L3599" s="67">
        <v>447225</v>
      </c>
      <c r="M3599" s="67">
        <f t="shared" si="284"/>
        <v>515185</v>
      </c>
      <c r="N3599" s="68">
        <f t="shared" si="286"/>
        <v>67960</v>
      </c>
      <c r="O3599" s="69">
        <f t="shared" si="287"/>
        <v>1.1519593046005925</v>
      </c>
    </row>
    <row r="3600" spans="9:15" x14ac:dyDescent="0.15">
      <c r="I3600" s="8">
        <v>3594</v>
      </c>
      <c r="J3600" s="66">
        <f t="shared" ref="J3600:J3663" si="288">I3600/2-100</f>
        <v>1697</v>
      </c>
      <c r="K3600" s="66">
        <f t="shared" si="285"/>
        <v>1787</v>
      </c>
      <c r="L3600" s="67">
        <v>447350</v>
      </c>
      <c r="M3600" s="67">
        <f t="shared" si="284"/>
        <v>515328</v>
      </c>
      <c r="N3600" s="68">
        <f t="shared" si="286"/>
        <v>67978</v>
      </c>
      <c r="O3600" s="69">
        <f t="shared" si="287"/>
        <v>1.1519570805856711</v>
      </c>
    </row>
    <row r="3601" spans="9:15" x14ac:dyDescent="0.15">
      <c r="I3601" s="8">
        <v>3595</v>
      </c>
      <c r="J3601" s="66">
        <f t="shared" si="288"/>
        <v>1697.5</v>
      </c>
      <c r="K3601" s="66">
        <f t="shared" si="285"/>
        <v>1787.5</v>
      </c>
      <c r="L3601" s="67">
        <v>447474</v>
      </c>
      <c r="M3601" s="67">
        <f t="shared" si="284"/>
        <v>515471</v>
      </c>
      <c r="N3601" s="68">
        <f t="shared" si="286"/>
        <v>67997</v>
      </c>
      <c r="O3601" s="69">
        <f t="shared" si="287"/>
        <v>1.1519574321636565</v>
      </c>
    </row>
    <row r="3602" spans="9:15" x14ac:dyDescent="0.15">
      <c r="I3602" s="8">
        <v>3596</v>
      </c>
      <c r="J3602" s="66">
        <f t="shared" si="288"/>
        <v>1698</v>
      </c>
      <c r="K3602" s="66">
        <f t="shared" si="285"/>
        <v>1788</v>
      </c>
      <c r="L3602" s="67">
        <v>447598</v>
      </c>
      <c r="M3602" s="67">
        <f t="shared" si="284"/>
        <v>515614</v>
      </c>
      <c r="N3602" s="68">
        <f t="shared" si="286"/>
        <v>68016</v>
      </c>
      <c r="O3602" s="69">
        <f t="shared" si="287"/>
        <v>1.1519577835468433</v>
      </c>
    </row>
    <row r="3603" spans="9:15" x14ac:dyDescent="0.15">
      <c r="I3603" s="8">
        <v>3597</v>
      </c>
      <c r="J3603" s="66">
        <f t="shared" si="288"/>
        <v>1698.5</v>
      </c>
      <c r="K3603" s="66">
        <f t="shared" si="285"/>
        <v>1788.5</v>
      </c>
      <c r="L3603" s="67">
        <v>447723</v>
      </c>
      <c r="M3603" s="67">
        <f t="shared" si="284"/>
        <v>515757</v>
      </c>
      <c r="N3603" s="68">
        <f t="shared" si="286"/>
        <v>68034</v>
      </c>
      <c r="O3603" s="69">
        <f t="shared" si="287"/>
        <v>1.1519555618094224</v>
      </c>
    </row>
    <row r="3604" spans="9:15" x14ac:dyDescent="0.15">
      <c r="I3604" s="8">
        <v>3598</v>
      </c>
      <c r="J3604" s="66">
        <f t="shared" si="288"/>
        <v>1699</v>
      </c>
      <c r="K3604" s="66">
        <f t="shared" si="285"/>
        <v>1789</v>
      </c>
      <c r="L3604" s="67">
        <v>447847</v>
      </c>
      <c r="M3604" s="67">
        <f t="shared" si="284"/>
        <v>515900</v>
      </c>
      <c r="N3604" s="68">
        <f t="shared" si="286"/>
        <v>68053</v>
      </c>
      <c r="O3604" s="69">
        <f t="shared" si="287"/>
        <v>1.1519559135151067</v>
      </c>
    </row>
    <row r="3605" spans="9:15" x14ac:dyDescent="0.15">
      <c r="I3605" s="8">
        <v>3599</v>
      </c>
      <c r="J3605" s="66">
        <f t="shared" si="288"/>
        <v>1699.5</v>
      </c>
      <c r="K3605" s="66">
        <f t="shared" si="285"/>
        <v>1789.5</v>
      </c>
      <c r="L3605" s="67">
        <v>447971</v>
      </c>
      <c r="M3605" s="67">
        <f t="shared" si="284"/>
        <v>516043</v>
      </c>
      <c r="N3605" s="68">
        <f t="shared" si="286"/>
        <v>68072</v>
      </c>
      <c r="O3605" s="69">
        <f t="shared" si="287"/>
        <v>1.1519562650260842</v>
      </c>
    </row>
    <row r="3606" spans="9:15" x14ac:dyDescent="0.15">
      <c r="I3606" s="8">
        <v>3600</v>
      </c>
      <c r="J3606" s="66">
        <f t="shared" si="288"/>
        <v>1700</v>
      </c>
      <c r="K3606" s="66">
        <f t="shared" si="285"/>
        <v>1790</v>
      </c>
      <c r="L3606" s="67">
        <v>448096</v>
      </c>
      <c r="M3606" s="67">
        <f t="shared" si="284"/>
        <v>516186</v>
      </c>
      <c r="N3606" s="68">
        <f t="shared" si="286"/>
        <v>68090</v>
      </c>
      <c r="O3606" s="69">
        <f t="shared" si="287"/>
        <v>1.1519540455616653</v>
      </c>
    </row>
    <row r="3607" spans="9:15" x14ac:dyDescent="0.15">
      <c r="I3607" s="8">
        <v>3601</v>
      </c>
      <c r="J3607" s="66">
        <f t="shared" si="288"/>
        <v>1700.5</v>
      </c>
      <c r="K3607" s="66">
        <f t="shared" si="285"/>
        <v>1790.5</v>
      </c>
      <c r="L3607" s="67">
        <v>448220</v>
      </c>
      <c r="M3607" s="67">
        <f t="shared" si="284"/>
        <v>516329</v>
      </c>
      <c r="N3607" s="68">
        <f t="shared" si="286"/>
        <v>68109</v>
      </c>
      <c r="O3607" s="69">
        <f t="shared" si="287"/>
        <v>1.1519543973941369</v>
      </c>
    </row>
    <row r="3608" spans="9:15" x14ac:dyDescent="0.15">
      <c r="I3608" s="8">
        <v>3602</v>
      </c>
      <c r="J3608" s="66">
        <f t="shared" si="288"/>
        <v>1701</v>
      </c>
      <c r="K3608" s="66">
        <f t="shared" si="285"/>
        <v>1791</v>
      </c>
      <c r="L3608" s="67">
        <v>448344</v>
      </c>
      <c r="M3608" s="67">
        <f t="shared" si="284"/>
        <v>516472</v>
      </c>
      <c r="N3608" s="68">
        <f t="shared" si="286"/>
        <v>68128</v>
      </c>
      <c r="O3608" s="69">
        <f t="shared" si="287"/>
        <v>1.1519547490319932</v>
      </c>
    </row>
    <row r="3609" spans="9:15" x14ac:dyDescent="0.15">
      <c r="I3609" s="8">
        <v>3603</v>
      </c>
      <c r="J3609" s="66">
        <f t="shared" si="288"/>
        <v>1701.5</v>
      </c>
      <c r="K3609" s="66">
        <f t="shared" si="285"/>
        <v>1791.5</v>
      </c>
      <c r="L3609" s="67">
        <v>448468</v>
      </c>
      <c r="M3609" s="67">
        <f t="shared" si="284"/>
        <v>516615</v>
      </c>
      <c r="N3609" s="68">
        <f t="shared" si="286"/>
        <v>68147</v>
      </c>
      <c r="O3609" s="69">
        <f t="shared" si="287"/>
        <v>1.1519551004753963</v>
      </c>
    </row>
    <row r="3610" spans="9:15" x14ac:dyDescent="0.15">
      <c r="I3610" s="8">
        <v>3604</v>
      </c>
      <c r="J3610" s="66">
        <f t="shared" si="288"/>
        <v>1702</v>
      </c>
      <c r="K3610" s="66">
        <f t="shared" si="285"/>
        <v>1792</v>
      </c>
      <c r="L3610" s="67">
        <v>448593</v>
      </c>
      <c r="M3610" s="67">
        <f t="shared" si="284"/>
        <v>516758</v>
      </c>
      <c r="N3610" s="68">
        <f t="shared" si="286"/>
        <v>68165</v>
      </c>
      <c r="O3610" s="69">
        <f t="shared" si="287"/>
        <v>1.1519528837944417</v>
      </c>
    </row>
    <row r="3611" spans="9:15" x14ac:dyDescent="0.15">
      <c r="I3611" s="8">
        <v>3605</v>
      </c>
      <c r="J3611" s="66">
        <f t="shared" si="288"/>
        <v>1702.5</v>
      </c>
      <c r="K3611" s="66">
        <f t="shared" si="285"/>
        <v>1792.5</v>
      </c>
      <c r="L3611" s="67">
        <v>448717</v>
      </c>
      <c r="M3611" s="67">
        <f t="shared" ref="M3611:M3674" si="289">ROUNDDOWN(ROUNDDOWN(($S$4+10*$S$5+K3611*$S$6)*2,0)*1.1,0)</f>
        <v>516901</v>
      </c>
      <c r="N3611" s="68">
        <f t="shared" si="286"/>
        <v>68184</v>
      </c>
      <c r="O3611" s="69">
        <f t="shared" si="287"/>
        <v>1.1519532355582696</v>
      </c>
    </row>
    <row r="3612" spans="9:15" x14ac:dyDescent="0.15">
      <c r="I3612" s="8">
        <v>3606</v>
      </c>
      <c r="J3612" s="66">
        <f t="shared" si="288"/>
        <v>1703</v>
      </c>
      <c r="K3612" s="66">
        <f t="shared" si="285"/>
        <v>1793</v>
      </c>
      <c r="L3612" s="67">
        <v>448841</v>
      </c>
      <c r="M3612" s="67">
        <f t="shared" si="289"/>
        <v>517044</v>
      </c>
      <c r="N3612" s="68">
        <f t="shared" si="286"/>
        <v>68203</v>
      </c>
      <c r="O3612" s="69">
        <f t="shared" si="287"/>
        <v>1.1519535871277358</v>
      </c>
    </row>
    <row r="3613" spans="9:15" x14ac:dyDescent="0.15">
      <c r="I3613" s="8">
        <v>3607</v>
      </c>
      <c r="J3613" s="66">
        <f t="shared" si="288"/>
        <v>1703.5</v>
      </c>
      <c r="K3613" s="66">
        <f t="shared" si="285"/>
        <v>1793.5</v>
      </c>
      <c r="L3613" s="67">
        <v>448966</v>
      </c>
      <c r="M3613" s="67">
        <f t="shared" si="289"/>
        <v>517187</v>
      </c>
      <c r="N3613" s="68">
        <f t="shared" si="286"/>
        <v>68221</v>
      </c>
      <c r="O3613" s="69">
        <f t="shared" si="287"/>
        <v>1.1519513727097375</v>
      </c>
    </row>
    <row r="3614" spans="9:15" x14ac:dyDescent="0.15">
      <c r="I3614" s="8">
        <v>3608</v>
      </c>
      <c r="J3614" s="66">
        <f t="shared" si="288"/>
        <v>1704</v>
      </c>
      <c r="K3614" s="66">
        <f t="shared" si="285"/>
        <v>1794</v>
      </c>
      <c r="L3614" s="67">
        <v>449090</v>
      </c>
      <c r="M3614" s="67">
        <f t="shared" si="289"/>
        <v>517330</v>
      </c>
      <c r="N3614" s="68">
        <f t="shared" si="286"/>
        <v>68240</v>
      </c>
      <c r="O3614" s="69">
        <f t="shared" si="287"/>
        <v>1.1519517245986328</v>
      </c>
    </row>
    <row r="3615" spans="9:15" x14ac:dyDescent="0.15">
      <c r="I3615" s="8">
        <v>3609</v>
      </c>
      <c r="J3615" s="66">
        <f t="shared" si="288"/>
        <v>1704.5</v>
      </c>
      <c r="K3615" s="66">
        <f t="shared" si="285"/>
        <v>1794.5</v>
      </c>
      <c r="L3615" s="67">
        <v>449214</v>
      </c>
      <c r="M3615" s="67">
        <f t="shared" si="289"/>
        <v>517473</v>
      </c>
      <c r="N3615" s="68">
        <f t="shared" si="286"/>
        <v>68259</v>
      </c>
      <c r="O3615" s="69">
        <f t="shared" si="287"/>
        <v>1.1519520762932589</v>
      </c>
    </row>
    <row r="3616" spans="9:15" x14ac:dyDescent="0.15">
      <c r="I3616" s="8">
        <v>3610</v>
      </c>
      <c r="J3616" s="66">
        <f t="shared" si="288"/>
        <v>1705</v>
      </c>
      <c r="K3616" s="66">
        <f t="shared" ref="K3616:K3679" si="290">I3616/2-10</f>
        <v>1795</v>
      </c>
      <c r="L3616" s="67">
        <v>449339</v>
      </c>
      <c r="M3616" s="67">
        <f t="shared" si="289"/>
        <v>517616</v>
      </c>
      <c r="N3616" s="68">
        <f t="shared" si="286"/>
        <v>68277</v>
      </c>
      <c r="O3616" s="69">
        <f t="shared" si="287"/>
        <v>1.1519498641337609</v>
      </c>
    </row>
    <row r="3617" spans="9:15" x14ac:dyDescent="0.15">
      <c r="I3617" s="8">
        <v>3611</v>
      </c>
      <c r="J3617" s="66">
        <f t="shared" si="288"/>
        <v>1705.5</v>
      </c>
      <c r="K3617" s="66">
        <f t="shared" si="290"/>
        <v>1795.5</v>
      </c>
      <c r="L3617" s="67">
        <v>449463</v>
      </c>
      <c r="M3617" s="67">
        <f t="shared" si="289"/>
        <v>517759</v>
      </c>
      <c r="N3617" s="68">
        <f t="shared" si="286"/>
        <v>68296</v>
      </c>
      <c r="O3617" s="69">
        <f t="shared" si="287"/>
        <v>1.151950216146824</v>
      </c>
    </row>
    <row r="3618" spans="9:15" x14ac:dyDescent="0.15">
      <c r="I3618" s="8">
        <v>3612</v>
      </c>
      <c r="J3618" s="66">
        <f t="shared" si="288"/>
        <v>1706</v>
      </c>
      <c r="K3618" s="66">
        <f t="shared" si="290"/>
        <v>1796</v>
      </c>
      <c r="L3618" s="67">
        <v>449587</v>
      </c>
      <c r="M3618" s="67">
        <f t="shared" si="289"/>
        <v>517902</v>
      </c>
      <c r="N3618" s="68">
        <f t="shared" si="286"/>
        <v>68315</v>
      </c>
      <c r="O3618" s="69">
        <f t="shared" si="287"/>
        <v>1.1519505679657107</v>
      </c>
    </row>
    <row r="3619" spans="9:15" x14ac:dyDescent="0.15">
      <c r="I3619" s="8">
        <v>3613</v>
      </c>
      <c r="J3619" s="66">
        <f t="shared" si="288"/>
        <v>1706.5</v>
      </c>
      <c r="K3619" s="66">
        <f t="shared" si="290"/>
        <v>1796.5</v>
      </c>
      <c r="L3619" s="67">
        <v>449711</v>
      </c>
      <c r="M3619" s="67">
        <f t="shared" si="289"/>
        <v>518045</v>
      </c>
      <c r="N3619" s="68">
        <f t="shared" si="286"/>
        <v>68334</v>
      </c>
      <c r="O3619" s="69">
        <f t="shared" si="287"/>
        <v>1.1519509195905815</v>
      </c>
    </row>
    <row r="3620" spans="9:15" x14ac:dyDescent="0.15">
      <c r="I3620" s="8">
        <v>3614</v>
      </c>
      <c r="J3620" s="66">
        <f t="shared" si="288"/>
        <v>1707</v>
      </c>
      <c r="K3620" s="66">
        <f t="shared" si="290"/>
        <v>1797</v>
      </c>
      <c r="L3620" s="67">
        <v>449836</v>
      </c>
      <c r="M3620" s="67">
        <f t="shared" si="289"/>
        <v>518188</v>
      </c>
      <c r="N3620" s="68">
        <f t="shared" si="286"/>
        <v>68352</v>
      </c>
      <c r="O3620" s="69">
        <f t="shared" si="287"/>
        <v>1.1519487101966051</v>
      </c>
    </row>
    <row r="3621" spans="9:15" x14ac:dyDescent="0.15">
      <c r="I3621" s="8">
        <v>3615</v>
      </c>
      <c r="J3621" s="66">
        <f t="shared" si="288"/>
        <v>1707.5</v>
      </c>
      <c r="K3621" s="66">
        <f t="shared" si="290"/>
        <v>1797.5</v>
      </c>
      <c r="L3621" s="67">
        <v>449960</v>
      </c>
      <c r="M3621" s="67">
        <f t="shared" si="289"/>
        <v>518331</v>
      </c>
      <c r="N3621" s="68">
        <f t="shared" si="286"/>
        <v>68371</v>
      </c>
      <c r="O3621" s="69">
        <f t="shared" si="287"/>
        <v>1.1519490621388568</v>
      </c>
    </row>
    <row r="3622" spans="9:15" x14ac:dyDescent="0.15">
      <c r="I3622" s="8">
        <v>3616</v>
      </c>
      <c r="J3622" s="66">
        <f t="shared" si="288"/>
        <v>1708</v>
      </c>
      <c r="K3622" s="66">
        <f t="shared" si="290"/>
        <v>1798</v>
      </c>
      <c r="L3622" s="67">
        <v>450084</v>
      </c>
      <c r="M3622" s="67">
        <f t="shared" si="289"/>
        <v>518474</v>
      </c>
      <c r="N3622" s="68">
        <f t="shared" si="286"/>
        <v>68390</v>
      </c>
      <c r="O3622" s="69">
        <f t="shared" si="287"/>
        <v>1.1519494138871855</v>
      </c>
    </row>
    <row r="3623" spans="9:15" x14ac:dyDescent="0.15">
      <c r="I3623" s="8">
        <v>3617</v>
      </c>
      <c r="J3623" s="66">
        <f t="shared" si="288"/>
        <v>1708.5</v>
      </c>
      <c r="K3623" s="66">
        <f t="shared" si="290"/>
        <v>1798.5</v>
      </c>
      <c r="L3623" s="67">
        <v>450209</v>
      </c>
      <c r="M3623" s="67">
        <f t="shared" si="289"/>
        <v>518617</v>
      </c>
      <c r="N3623" s="68">
        <f t="shared" si="286"/>
        <v>68408</v>
      </c>
      <c r="O3623" s="69">
        <f t="shared" si="287"/>
        <v>1.1519472067417578</v>
      </c>
    </row>
    <row r="3624" spans="9:15" x14ac:dyDescent="0.15">
      <c r="I3624" s="8">
        <v>3618</v>
      </c>
      <c r="J3624" s="66">
        <f t="shared" si="288"/>
        <v>1709</v>
      </c>
      <c r="K3624" s="66">
        <f t="shared" si="290"/>
        <v>1799</v>
      </c>
      <c r="L3624" s="67">
        <v>450333</v>
      </c>
      <c r="M3624" s="67">
        <f t="shared" si="289"/>
        <v>518760</v>
      </c>
      <c r="N3624" s="68">
        <f t="shared" si="286"/>
        <v>68427</v>
      </c>
      <c r="O3624" s="69">
        <f t="shared" si="287"/>
        <v>1.1519475588064831</v>
      </c>
    </row>
    <row r="3625" spans="9:15" x14ac:dyDescent="0.15">
      <c r="I3625" s="8">
        <v>3619</v>
      </c>
      <c r="J3625" s="66">
        <f t="shared" si="288"/>
        <v>1709.5</v>
      </c>
      <c r="K3625" s="66">
        <f t="shared" si="290"/>
        <v>1799.5</v>
      </c>
      <c r="L3625" s="67">
        <v>450457</v>
      </c>
      <c r="M3625" s="67">
        <f t="shared" si="289"/>
        <v>518903</v>
      </c>
      <c r="N3625" s="68">
        <f t="shared" si="286"/>
        <v>68446</v>
      </c>
      <c r="O3625" s="69">
        <f t="shared" si="287"/>
        <v>1.1519479106773787</v>
      </c>
    </row>
    <row r="3626" spans="9:15" x14ac:dyDescent="0.15">
      <c r="I3626" s="8">
        <v>3620</v>
      </c>
      <c r="J3626" s="66">
        <f t="shared" si="288"/>
        <v>1710</v>
      </c>
      <c r="K3626" s="66">
        <f t="shared" si="290"/>
        <v>1800</v>
      </c>
      <c r="L3626" s="67">
        <v>450582</v>
      </c>
      <c r="M3626" s="67">
        <f t="shared" si="289"/>
        <v>519046</v>
      </c>
      <c r="N3626" s="68">
        <f t="shared" si="286"/>
        <v>68464</v>
      </c>
      <c r="O3626" s="69">
        <f t="shared" si="287"/>
        <v>1.1519457057760851</v>
      </c>
    </row>
    <row r="3627" spans="9:15" x14ac:dyDescent="0.15">
      <c r="I3627" s="8">
        <v>3621</v>
      </c>
      <c r="J3627" s="66">
        <f t="shared" si="288"/>
        <v>1710.5</v>
      </c>
      <c r="K3627" s="66">
        <f t="shared" si="290"/>
        <v>1800.5</v>
      </c>
      <c r="L3627" s="67">
        <v>450706</v>
      </c>
      <c r="M3627" s="67">
        <f t="shared" si="289"/>
        <v>519189</v>
      </c>
      <c r="N3627" s="68">
        <f t="shared" si="286"/>
        <v>68483</v>
      </c>
      <c r="O3627" s="69">
        <f t="shared" si="287"/>
        <v>1.1519460579623968</v>
      </c>
    </row>
    <row r="3628" spans="9:15" x14ac:dyDescent="0.15">
      <c r="I3628" s="8">
        <v>3622</v>
      </c>
      <c r="J3628" s="66">
        <f t="shared" si="288"/>
        <v>1711</v>
      </c>
      <c r="K3628" s="66">
        <f t="shared" si="290"/>
        <v>1801</v>
      </c>
      <c r="L3628" s="67">
        <v>450830</v>
      </c>
      <c r="M3628" s="67">
        <f t="shared" si="289"/>
        <v>519332</v>
      </c>
      <c r="N3628" s="68">
        <f t="shared" si="286"/>
        <v>68502</v>
      </c>
      <c r="O3628" s="69">
        <f t="shared" si="287"/>
        <v>1.1519464099549719</v>
      </c>
    </row>
    <row r="3629" spans="9:15" x14ac:dyDescent="0.15">
      <c r="I3629" s="8">
        <v>3623</v>
      </c>
      <c r="J3629" s="66">
        <f t="shared" si="288"/>
        <v>1711.5</v>
      </c>
      <c r="K3629" s="66">
        <f t="shared" si="290"/>
        <v>1801.5</v>
      </c>
      <c r="L3629" s="67">
        <v>450954</v>
      </c>
      <c r="M3629" s="67">
        <f t="shared" si="289"/>
        <v>519475</v>
      </c>
      <c r="N3629" s="68">
        <f t="shared" si="286"/>
        <v>68521</v>
      </c>
      <c r="O3629" s="69">
        <f t="shared" si="287"/>
        <v>1.1519467617539705</v>
      </c>
    </row>
    <row r="3630" spans="9:15" x14ac:dyDescent="0.15">
      <c r="I3630" s="8">
        <v>3624</v>
      </c>
      <c r="J3630" s="66">
        <f t="shared" si="288"/>
        <v>1712</v>
      </c>
      <c r="K3630" s="66">
        <f t="shared" si="290"/>
        <v>1802</v>
      </c>
      <c r="L3630" s="67">
        <v>451079</v>
      </c>
      <c r="M3630" s="67">
        <f t="shared" si="289"/>
        <v>519618</v>
      </c>
      <c r="N3630" s="68">
        <f t="shared" si="286"/>
        <v>68539</v>
      </c>
      <c r="O3630" s="69">
        <f t="shared" si="287"/>
        <v>1.1519445596004247</v>
      </c>
    </row>
    <row r="3631" spans="9:15" x14ac:dyDescent="0.15">
      <c r="I3631" s="8">
        <v>3625</v>
      </c>
      <c r="J3631" s="66">
        <f t="shared" si="288"/>
        <v>1712.5</v>
      </c>
      <c r="K3631" s="66">
        <f t="shared" si="290"/>
        <v>1802.5</v>
      </c>
      <c r="L3631" s="67">
        <v>451203</v>
      </c>
      <c r="M3631" s="67">
        <f t="shared" si="289"/>
        <v>519761</v>
      </c>
      <c r="N3631" s="68">
        <f t="shared" ref="N3631:N3694" si="291">M3631-L3631</f>
        <v>68558</v>
      </c>
      <c r="O3631" s="69">
        <f t="shared" ref="O3631:O3694" si="292">M3631/L3631</f>
        <v>1.1519449117137963</v>
      </c>
    </row>
    <row r="3632" spans="9:15" x14ac:dyDescent="0.15">
      <c r="I3632" s="8">
        <v>3626</v>
      </c>
      <c r="J3632" s="66">
        <f t="shared" si="288"/>
        <v>1713</v>
      </c>
      <c r="K3632" s="66">
        <f t="shared" si="290"/>
        <v>1803</v>
      </c>
      <c r="L3632" s="67">
        <v>451327</v>
      </c>
      <c r="M3632" s="67">
        <f t="shared" si="289"/>
        <v>519904</v>
      </c>
      <c r="N3632" s="68">
        <f t="shared" si="291"/>
        <v>68577</v>
      </c>
      <c r="O3632" s="69">
        <f t="shared" si="292"/>
        <v>1.1519452636336847</v>
      </c>
    </row>
    <row r="3633" spans="9:15" x14ac:dyDescent="0.15">
      <c r="I3633" s="8">
        <v>3627</v>
      </c>
      <c r="J3633" s="66">
        <f t="shared" si="288"/>
        <v>1713.5</v>
      </c>
      <c r="K3633" s="66">
        <f t="shared" si="290"/>
        <v>1803.5</v>
      </c>
      <c r="L3633" s="67">
        <v>451452</v>
      </c>
      <c r="M3633" s="67">
        <f t="shared" si="289"/>
        <v>520047</v>
      </c>
      <c r="N3633" s="68">
        <f t="shared" si="291"/>
        <v>68595</v>
      </c>
      <c r="O3633" s="69">
        <f t="shared" si="292"/>
        <v>1.1519430637144148</v>
      </c>
    </row>
    <row r="3634" spans="9:15" x14ac:dyDescent="0.15">
      <c r="I3634" s="8">
        <v>3628</v>
      </c>
      <c r="J3634" s="66">
        <f t="shared" si="288"/>
        <v>1714</v>
      </c>
      <c r="K3634" s="66">
        <f t="shared" si="290"/>
        <v>1804</v>
      </c>
      <c r="L3634" s="67">
        <v>451576</v>
      </c>
      <c r="M3634" s="67">
        <f t="shared" si="289"/>
        <v>520190</v>
      </c>
      <c r="N3634" s="68">
        <f t="shared" si="291"/>
        <v>68614</v>
      </c>
      <c r="O3634" s="69">
        <f t="shared" si="292"/>
        <v>1.1519434159477031</v>
      </c>
    </row>
    <row r="3635" spans="9:15" x14ac:dyDescent="0.15">
      <c r="I3635" s="8">
        <v>3629</v>
      </c>
      <c r="J3635" s="66">
        <f t="shared" si="288"/>
        <v>1714.5</v>
      </c>
      <c r="K3635" s="66">
        <f t="shared" si="290"/>
        <v>1804.5</v>
      </c>
      <c r="L3635" s="67">
        <v>451700</v>
      </c>
      <c r="M3635" s="67">
        <f t="shared" si="289"/>
        <v>520333</v>
      </c>
      <c r="N3635" s="68">
        <f t="shared" si="291"/>
        <v>68633</v>
      </c>
      <c r="O3635" s="69">
        <f t="shared" si="292"/>
        <v>1.1519437679876023</v>
      </c>
    </row>
    <row r="3636" spans="9:15" x14ac:dyDescent="0.15">
      <c r="I3636" s="8">
        <v>3630</v>
      </c>
      <c r="J3636" s="66">
        <f t="shared" si="288"/>
        <v>1715</v>
      </c>
      <c r="K3636" s="66">
        <f t="shared" si="290"/>
        <v>1805</v>
      </c>
      <c r="L3636" s="67">
        <v>451825</v>
      </c>
      <c r="M3636" s="67">
        <f t="shared" si="289"/>
        <v>520476</v>
      </c>
      <c r="N3636" s="68">
        <f t="shared" si="291"/>
        <v>68651</v>
      </c>
      <c r="O3636" s="69">
        <f t="shared" si="292"/>
        <v>1.151941570298235</v>
      </c>
    </row>
    <row r="3637" spans="9:15" x14ac:dyDescent="0.15">
      <c r="I3637" s="8">
        <v>3631</v>
      </c>
      <c r="J3637" s="66">
        <f t="shared" si="288"/>
        <v>1715.5</v>
      </c>
      <c r="K3637" s="66">
        <f t="shared" si="290"/>
        <v>1805.5</v>
      </c>
      <c r="L3637" s="67">
        <v>451949</v>
      </c>
      <c r="M3637" s="67">
        <f t="shared" si="289"/>
        <v>520619</v>
      </c>
      <c r="N3637" s="68">
        <f t="shared" si="291"/>
        <v>68670</v>
      </c>
      <c r="O3637" s="69">
        <f t="shared" si="292"/>
        <v>1.1519419226505645</v>
      </c>
    </row>
    <row r="3638" spans="9:15" x14ac:dyDescent="0.15">
      <c r="I3638" s="8">
        <v>3632</v>
      </c>
      <c r="J3638" s="66">
        <f t="shared" si="288"/>
        <v>1716</v>
      </c>
      <c r="K3638" s="66">
        <f t="shared" si="290"/>
        <v>1806</v>
      </c>
      <c r="L3638" s="67">
        <v>452073</v>
      </c>
      <c r="M3638" s="67">
        <f t="shared" si="289"/>
        <v>520762</v>
      </c>
      <c r="N3638" s="68">
        <f t="shared" si="291"/>
        <v>68689</v>
      </c>
      <c r="O3638" s="69">
        <f t="shared" si="292"/>
        <v>1.1519422748095993</v>
      </c>
    </row>
    <row r="3639" spans="9:15" x14ac:dyDescent="0.15">
      <c r="I3639" s="8">
        <v>3633</v>
      </c>
      <c r="J3639" s="66">
        <f t="shared" si="288"/>
        <v>1716.5</v>
      </c>
      <c r="K3639" s="66">
        <f t="shared" si="290"/>
        <v>1806.5</v>
      </c>
      <c r="L3639" s="67">
        <v>452197</v>
      </c>
      <c r="M3639" s="67">
        <f t="shared" si="289"/>
        <v>520905</v>
      </c>
      <c r="N3639" s="68">
        <f t="shared" si="291"/>
        <v>68708</v>
      </c>
      <c r="O3639" s="69">
        <f t="shared" si="292"/>
        <v>1.1519426267754982</v>
      </c>
    </row>
    <row r="3640" spans="9:15" x14ac:dyDescent="0.15">
      <c r="I3640" s="8">
        <v>3634</v>
      </c>
      <c r="J3640" s="66">
        <f t="shared" si="288"/>
        <v>1717</v>
      </c>
      <c r="K3640" s="66">
        <f t="shared" si="290"/>
        <v>1807</v>
      </c>
      <c r="L3640" s="67">
        <v>452322</v>
      </c>
      <c r="M3640" s="67">
        <f t="shared" si="289"/>
        <v>521048</v>
      </c>
      <c r="N3640" s="68">
        <f t="shared" si="291"/>
        <v>68726</v>
      </c>
      <c r="O3640" s="69">
        <f t="shared" si="292"/>
        <v>1.1519404318162725</v>
      </c>
    </row>
    <row r="3641" spans="9:15" x14ac:dyDescent="0.15">
      <c r="I3641" s="8">
        <v>3635</v>
      </c>
      <c r="J3641" s="66">
        <f t="shared" si="288"/>
        <v>1717.5</v>
      </c>
      <c r="K3641" s="66">
        <f t="shared" si="290"/>
        <v>1807.5</v>
      </c>
      <c r="L3641" s="67">
        <v>452446</v>
      </c>
      <c r="M3641" s="67">
        <f t="shared" si="289"/>
        <v>521191</v>
      </c>
      <c r="N3641" s="68">
        <f t="shared" si="291"/>
        <v>68745</v>
      </c>
      <c r="O3641" s="69">
        <f t="shared" si="292"/>
        <v>1.1519407840935714</v>
      </c>
    </row>
    <row r="3642" spans="9:15" x14ac:dyDescent="0.15">
      <c r="I3642" s="8">
        <v>3636</v>
      </c>
      <c r="J3642" s="66">
        <f t="shared" si="288"/>
        <v>1718</v>
      </c>
      <c r="K3642" s="66">
        <f t="shared" si="290"/>
        <v>1808</v>
      </c>
      <c r="L3642" s="67">
        <v>452570</v>
      </c>
      <c r="M3642" s="67">
        <f t="shared" si="289"/>
        <v>521334</v>
      </c>
      <c r="N3642" s="68">
        <f t="shared" si="291"/>
        <v>68764</v>
      </c>
      <c r="O3642" s="69">
        <f t="shared" si="292"/>
        <v>1.1519411361778289</v>
      </c>
    </row>
    <row r="3643" spans="9:15" x14ac:dyDescent="0.15">
      <c r="I3643" s="8">
        <v>3637</v>
      </c>
      <c r="J3643" s="66">
        <f t="shared" si="288"/>
        <v>1718.5</v>
      </c>
      <c r="K3643" s="66">
        <f t="shared" si="290"/>
        <v>1808.5</v>
      </c>
      <c r="L3643" s="67">
        <v>452695</v>
      </c>
      <c r="M3643" s="67">
        <f t="shared" si="289"/>
        <v>521477</v>
      </c>
      <c r="N3643" s="68">
        <f t="shared" si="291"/>
        <v>68782</v>
      </c>
      <c r="O3643" s="69">
        <f t="shared" si="292"/>
        <v>1.151938943438739</v>
      </c>
    </row>
    <row r="3644" spans="9:15" x14ac:dyDescent="0.15">
      <c r="I3644" s="8">
        <v>3638</v>
      </c>
      <c r="J3644" s="66">
        <f t="shared" si="288"/>
        <v>1719</v>
      </c>
      <c r="K3644" s="66">
        <f t="shared" si="290"/>
        <v>1809</v>
      </c>
      <c r="L3644" s="67">
        <v>452819</v>
      </c>
      <c r="M3644" s="67">
        <f t="shared" si="289"/>
        <v>521620</v>
      </c>
      <c r="N3644" s="68">
        <f t="shared" si="291"/>
        <v>68801</v>
      </c>
      <c r="O3644" s="69">
        <f t="shared" si="292"/>
        <v>1.1519392958334345</v>
      </c>
    </row>
    <row r="3645" spans="9:15" x14ac:dyDescent="0.15">
      <c r="I3645" s="8">
        <v>3639</v>
      </c>
      <c r="J3645" s="66">
        <f t="shared" si="288"/>
        <v>1719.5</v>
      </c>
      <c r="K3645" s="66">
        <f t="shared" si="290"/>
        <v>1809.5</v>
      </c>
      <c r="L3645" s="67">
        <v>452943</v>
      </c>
      <c r="M3645" s="67">
        <f t="shared" si="289"/>
        <v>521763</v>
      </c>
      <c r="N3645" s="68">
        <f t="shared" si="291"/>
        <v>68820</v>
      </c>
      <c r="O3645" s="69">
        <f t="shared" si="292"/>
        <v>1.1519396480351833</v>
      </c>
    </row>
    <row r="3646" spans="9:15" x14ac:dyDescent="0.15">
      <c r="I3646" s="8">
        <v>3640</v>
      </c>
      <c r="J3646" s="66">
        <f t="shared" si="288"/>
        <v>1720</v>
      </c>
      <c r="K3646" s="66">
        <f t="shared" si="290"/>
        <v>1810</v>
      </c>
      <c r="L3646" s="67">
        <v>453068</v>
      </c>
      <c r="M3646" s="67">
        <f t="shared" si="289"/>
        <v>521906</v>
      </c>
      <c r="N3646" s="68">
        <f t="shared" si="291"/>
        <v>68838</v>
      </c>
      <c r="O3646" s="69">
        <f t="shared" si="292"/>
        <v>1.1519374575118966</v>
      </c>
    </row>
    <row r="3647" spans="9:15" x14ac:dyDescent="0.15">
      <c r="I3647" s="8">
        <v>3641</v>
      </c>
      <c r="J3647" s="66">
        <f t="shared" si="288"/>
        <v>1720.5</v>
      </c>
      <c r="K3647" s="66">
        <f t="shared" si="290"/>
        <v>1810.5</v>
      </c>
      <c r="L3647" s="67">
        <v>453192</v>
      </c>
      <c r="M3647" s="67">
        <f t="shared" si="289"/>
        <v>522049</v>
      </c>
      <c r="N3647" s="68">
        <f t="shared" si="291"/>
        <v>68857</v>
      </c>
      <c r="O3647" s="69">
        <f t="shared" si="292"/>
        <v>1.1519378100231248</v>
      </c>
    </row>
    <row r="3648" spans="9:15" x14ac:dyDescent="0.15">
      <c r="I3648" s="8">
        <v>3642</v>
      </c>
      <c r="J3648" s="66">
        <f t="shared" si="288"/>
        <v>1721</v>
      </c>
      <c r="K3648" s="66">
        <f t="shared" si="290"/>
        <v>1811</v>
      </c>
      <c r="L3648" s="67">
        <v>453316</v>
      </c>
      <c r="M3648" s="67">
        <f t="shared" si="289"/>
        <v>522192</v>
      </c>
      <c r="N3648" s="68">
        <f t="shared" si="291"/>
        <v>68876</v>
      </c>
      <c r="O3648" s="69">
        <f t="shared" si="292"/>
        <v>1.1519381623415013</v>
      </c>
    </row>
    <row r="3649" spans="9:15" x14ac:dyDescent="0.15">
      <c r="I3649" s="8">
        <v>3643</v>
      </c>
      <c r="J3649" s="66">
        <f t="shared" si="288"/>
        <v>1721.5</v>
      </c>
      <c r="K3649" s="66">
        <f t="shared" si="290"/>
        <v>1811.5</v>
      </c>
      <c r="L3649" s="67">
        <v>453440</v>
      </c>
      <c r="M3649" s="67">
        <f t="shared" si="289"/>
        <v>522335</v>
      </c>
      <c r="N3649" s="68">
        <f t="shared" si="291"/>
        <v>68895</v>
      </c>
      <c r="O3649" s="69">
        <f t="shared" si="292"/>
        <v>1.1519385144671841</v>
      </c>
    </row>
    <row r="3650" spans="9:15" x14ac:dyDescent="0.15">
      <c r="I3650" s="8">
        <v>3644</v>
      </c>
      <c r="J3650" s="66">
        <f t="shared" si="288"/>
        <v>1722</v>
      </c>
      <c r="K3650" s="66">
        <f t="shared" si="290"/>
        <v>1812</v>
      </c>
      <c r="L3650" s="67">
        <v>453565</v>
      </c>
      <c r="M3650" s="67">
        <f t="shared" si="289"/>
        <v>522478</v>
      </c>
      <c r="N3650" s="68">
        <f t="shared" si="291"/>
        <v>68913</v>
      </c>
      <c r="O3650" s="69">
        <f t="shared" si="292"/>
        <v>1.1519363266565983</v>
      </c>
    </row>
    <row r="3651" spans="9:15" x14ac:dyDescent="0.15">
      <c r="I3651" s="8">
        <v>3645</v>
      </c>
      <c r="J3651" s="66">
        <f t="shared" si="288"/>
        <v>1722.5</v>
      </c>
      <c r="K3651" s="66">
        <f t="shared" si="290"/>
        <v>1812.5</v>
      </c>
      <c r="L3651" s="67">
        <v>453689</v>
      </c>
      <c r="M3651" s="67">
        <f t="shared" si="289"/>
        <v>522621</v>
      </c>
      <c r="N3651" s="68">
        <f t="shared" si="291"/>
        <v>68932</v>
      </c>
      <c r="O3651" s="69">
        <f t="shared" si="292"/>
        <v>1.1519366790907428</v>
      </c>
    </row>
    <row r="3652" spans="9:15" x14ac:dyDescent="0.15">
      <c r="I3652" s="8">
        <v>3646</v>
      </c>
      <c r="J3652" s="66">
        <f t="shared" si="288"/>
        <v>1723</v>
      </c>
      <c r="K3652" s="66">
        <f t="shared" si="290"/>
        <v>1813</v>
      </c>
      <c r="L3652" s="67">
        <v>453813</v>
      </c>
      <c r="M3652" s="67">
        <f t="shared" si="289"/>
        <v>522764</v>
      </c>
      <c r="N3652" s="68">
        <f t="shared" si="291"/>
        <v>68951</v>
      </c>
      <c r="O3652" s="69">
        <f t="shared" si="292"/>
        <v>1.1519370313322888</v>
      </c>
    </row>
    <row r="3653" spans="9:15" x14ac:dyDescent="0.15">
      <c r="I3653" s="8">
        <v>3647</v>
      </c>
      <c r="J3653" s="66">
        <f t="shared" si="288"/>
        <v>1723.5</v>
      </c>
      <c r="K3653" s="66">
        <f t="shared" si="290"/>
        <v>1813.5</v>
      </c>
      <c r="L3653" s="67">
        <v>453938</v>
      </c>
      <c r="M3653" s="67">
        <f t="shared" si="289"/>
        <v>522907</v>
      </c>
      <c r="N3653" s="68">
        <f t="shared" si="291"/>
        <v>68969</v>
      </c>
      <c r="O3653" s="69">
        <f t="shared" si="292"/>
        <v>1.1519348457278307</v>
      </c>
    </row>
    <row r="3654" spans="9:15" x14ac:dyDescent="0.15">
      <c r="I3654" s="8">
        <v>3648</v>
      </c>
      <c r="J3654" s="66">
        <f t="shared" si="288"/>
        <v>1724</v>
      </c>
      <c r="K3654" s="66">
        <f t="shared" si="290"/>
        <v>1814</v>
      </c>
      <c r="L3654" s="67">
        <v>454062</v>
      </c>
      <c r="M3654" s="67">
        <f t="shared" si="289"/>
        <v>523050</v>
      </c>
      <c r="N3654" s="68">
        <f t="shared" si="291"/>
        <v>68988</v>
      </c>
      <c r="O3654" s="69">
        <f t="shared" si="292"/>
        <v>1.1519351982768873</v>
      </c>
    </row>
    <row r="3655" spans="9:15" x14ac:dyDescent="0.15">
      <c r="I3655" s="8">
        <v>3649</v>
      </c>
      <c r="J3655" s="66">
        <f t="shared" si="288"/>
        <v>1724.5</v>
      </c>
      <c r="K3655" s="66">
        <f t="shared" si="290"/>
        <v>1814.5</v>
      </c>
      <c r="L3655" s="67">
        <v>454186</v>
      </c>
      <c r="M3655" s="67">
        <f t="shared" si="289"/>
        <v>523193</v>
      </c>
      <c r="N3655" s="68">
        <f t="shared" si="291"/>
        <v>69007</v>
      </c>
      <c r="O3655" s="69">
        <f t="shared" si="292"/>
        <v>1.151935550633441</v>
      </c>
    </row>
    <row r="3656" spans="9:15" x14ac:dyDescent="0.15">
      <c r="I3656" s="8">
        <v>3650</v>
      </c>
      <c r="J3656" s="66">
        <f t="shared" si="288"/>
        <v>1725</v>
      </c>
      <c r="K3656" s="66">
        <f t="shared" si="290"/>
        <v>1815</v>
      </c>
      <c r="L3656" s="67">
        <v>454311</v>
      </c>
      <c r="M3656" s="67">
        <f t="shared" si="289"/>
        <v>523336</v>
      </c>
      <c r="N3656" s="68">
        <f t="shared" si="291"/>
        <v>69025</v>
      </c>
      <c r="O3656" s="69">
        <f t="shared" si="292"/>
        <v>1.1519333672308176</v>
      </c>
    </row>
    <row r="3657" spans="9:15" x14ac:dyDescent="0.15">
      <c r="I3657" s="8">
        <v>3651</v>
      </c>
      <c r="J3657" s="66">
        <f t="shared" si="288"/>
        <v>1725.5</v>
      </c>
      <c r="K3657" s="66">
        <f t="shared" si="290"/>
        <v>1815.5</v>
      </c>
      <c r="L3657" s="67">
        <v>454435</v>
      </c>
      <c r="M3657" s="67">
        <f t="shared" si="289"/>
        <v>523479</v>
      </c>
      <c r="N3657" s="68">
        <f t="shared" si="291"/>
        <v>69044</v>
      </c>
      <c r="O3657" s="69">
        <f t="shared" si="292"/>
        <v>1.1519337198939341</v>
      </c>
    </row>
    <row r="3658" spans="9:15" x14ac:dyDescent="0.15">
      <c r="I3658" s="8">
        <v>3652</v>
      </c>
      <c r="J3658" s="66">
        <f t="shared" si="288"/>
        <v>1726</v>
      </c>
      <c r="K3658" s="66">
        <f t="shared" si="290"/>
        <v>1816</v>
      </c>
      <c r="L3658" s="67">
        <v>454559</v>
      </c>
      <c r="M3658" s="67">
        <f t="shared" si="289"/>
        <v>523622</v>
      </c>
      <c r="N3658" s="68">
        <f t="shared" si="291"/>
        <v>69063</v>
      </c>
      <c r="O3658" s="69">
        <f t="shared" si="292"/>
        <v>1.1519340723646436</v>
      </c>
    </row>
    <row r="3659" spans="9:15" x14ac:dyDescent="0.15">
      <c r="I3659" s="8">
        <v>3653</v>
      </c>
      <c r="J3659" s="66">
        <f t="shared" si="288"/>
        <v>1726.5</v>
      </c>
      <c r="K3659" s="66">
        <f t="shared" si="290"/>
        <v>1816.5</v>
      </c>
      <c r="L3659" s="67">
        <v>454683</v>
      </c>
      <c r="M3659" s="67">
        <f t="shared" si="289"/>
        <v>523765</v>
      </c>
      <c r="N3659" s="68">
        <f t="shared" si="291"/>
        <v>69082</v>
      </c>
      <c r="O3659" s="69">
        <f t="shared" si="292"/>
        <v>1.1519344246431029</v>
      </c>
    </row>
    <row r="3660" spans="9:15" x14ac:dyDescent="0.15">
      <c r="I3660" s="8">
        <v>3654</v>
      </c>
      <c r="J3660" s="66">
        <f t="shared" si="288"/>
        <v>1727</v>
      </c>
      <c r="K3660" s="66">
        <f t="shared" si="290"/>
        <v>1817</v>
      </c>
      <c r="L3660" s="67">
        <v>454808</v>
      </c>
      <c r="M3660" s="67">
        <f t="shared" si="289"/>
        <v>523908</v>
      </c>
      <c r="N3660" s="68">
        <f t="shared" si="291"/>
        <v>69100</v>
      </c>
      <c r="O3660" s="69">
        <f t="shared" si="292"/>
        <v>1.1519322439359025</v>
      </c>
    </row>
    <row r="3661" spans="9:15" x14ac:dyDescent="0.15">
      <c r="I3661" s="8">
        <v>3655</v>
      </c>
      <c r="J3661" s="66">
        <f t="shared" si="288"/>
        <v>1727.5</v>
      </c>
      <c r="K3661" s="66">
        <f t="shared" si="290"/>
        <v>1817.5</v>
      </c>
      <c r="L3661" s="67">
        <v>454932</v>
      </c>
      <c r="M3661" s="67">
        <f t="shared" si="289"/>
        <v>524051</v>
      </c>
      <c r="N3661" s="68">
        <f t="shared" si="291"/>
        <v>69119</v>
      </c>
      <c r="O3661" s="69">
        <f t="shared" si="292"/>
        <v>1.1519325965199194</v>
      </c>
    </row>
    <row r="3662" spans="9:15" x14ac:dyDescent="0.15">
      <c r="I3662" s="8">
        <v>3656</v>
      </c>
      <c r="J3662" s="66">
        <f t="shared" si="288"/>
        <v>1728</v>
      </c>
      <c r="K3662" s="66">
        <f t="shared" si="290"/>
        <v>1818</v>
      </c>
      <c r="L3662" s="67">
        <v>455056</v>
      </c>
      <c r="M3662" s="67">
        <f t="shared" si="289"/>
        <v>524194</v>
      </c>
      <c r="N3662" s="68">
        <f t="shared" si="291"/>
        <v>69138</v>
      </c>
      <c r="O3662" s="69">
        <f t="shared" si="292"/>
        <v>1.1519329489117822</v>
      </c>
    </row>
    <row r="3663" spans="9:15" x14ac:dyDescent="0.15">
      <c r="I3663" s="8">
        <v>3657</v>
      </c>
      <c r="J3663" s="66">
        <f t="shared" si="288"/>
        <v>1728.5</v>
      </c>
      <c r="K3663" s="66">
        <f t="shared" si="290"/>
        <v>1818.5</v>
      </c>
      <c r="L3663" s="67">
        <v>455181</v>
      </c>
      <c r="M3663" s="67">
        <f t="shared" si="289"/>
        <v>524337</v>
      </c>
      <c r="N3663" s="68">
        <f t="shared" si="291"/>
        <v>69156</v>
      </c>
      <c r="O3663" s="69">
        <f t="shared" si="292"/>
        <v>1.1519307703968311</v>
      </c>
    </row>
    <row r="3664" spans="9:15" x14ac:dyDescent="0.15">
      <c r="I3664" s="8">
        <v>3658</v>
      </c>
      <c r="J3664" s="66">
        <f t="shared" ref="J3664:J3727" si="293">I3664/2-100</f>
        <v>1729</v>
      </c>
      <c r="K3664" s="66">
        <f t="shared" si="290"/>
        <v>1819</v>
      </c>
      <c r="L3664" s="67">
        <v>455305</v>
      </c>
      <c r="M3664" s="67">
        <f t="shared" si="289"/>
        <v>524480</v>
      </c>
      <c r="N3664" s="68">
        <f t="shared" si="291"/>
        <v>69175</v>
      </c>
      <c r="O3664" s="69">
        <f t="shared" si="292"/>
        <v>1.1519311230933111</v>
      </c>
    </row>
    <row r="3665" spans="9:15" x14ac:dyDescent="0.15">
      <c r="I3665" s="8">
        <v>3659</v>
      </c>
      <c r="J3665" s="66">
        <f t="shared" si="293"/>
        <v>1729.5</v>
      </c>
      <c r="K3665" s="66">
        <f t="shared" si="290"/>
        <v>1819.5</v>
      </c>
      <c r="L3665" s="67">
        <v>455429</v>
      </c>
      <c r="M3665" s="67">
        <f t="shared" si="289"/>
        <v>524623</v>
      </c>
      <c r="N3665" s="68">
        <f t="shared" si="291"/>
        <v>69194</v>
      </c>
      <c r="O3665" s="69">
        <f t="shared" si="292"/>
        <v>1.1519314755977332</v>
      </c>
    </row>
    <row r="3666" spans="9:15" x14ac:dyDescent="0.15">
      <c r="I3666" s="8">
        <v>3660</v>
      </c>
      <c r="J3666" s="66">
        <f t="shared" si="293"/>
        <v>1730</v>
      </c>
      <c r="K3666" s="66">
        <f t="shared" si="290"/>
        <v>1820</v>
      </c>
      <c r="L3666" s="67">
        <v>455554</v>
      </c>
      <c r="M3666" s="67">
        <f t="shared" si="289"/>
        <v>524766</v>
      </c>
      <c r="N3666" s="68">
        <f t="shared" si="291"/>
        <v>69212</v>
      </c>
      <c r="O3666" s="69">
        <f t="shared" si="292"/>
        <v>1.1519292992707779</v>
      </c>
    </row>
    <row r="3667" spans="9:15" x14ac:dyDescent="0.15">
      <c r="I3667" s="8">
        <v>3661</v>
      </c>
      <c r="J3667" s="66">
        <f t="shared" si="293"/>
        <v>1730.5</v>
      </c>
      <c r="K3667" s="66">
        <f t="shared" si="290"/>
        <v>1820.5</v>
      </c>
      <c r="L3667" s="67">
        <v>455678</v>
      </c>
      <c r="M3667" s="67">
        <f t="shared" si="289"/>
        <v>524909</v>
      </c>
      <c r="N3667" s="68">
        <f t="shared" si="291"/>
        <v>69231</v>
      </c>
      <c r="O3667" s="69">
        <f t="shared" si="292"/>
        <v>1.1519296520788802</v>
      </c>
    </row>
    <row r="3668" spans="9:15" x14ac:dyDescent="0.15">
      <c r="I3668" s="8">
        <v>3662</v>
      </c>
      <c r="J3668" s="66">
        <f t="shared" si="293"/>
        <v>1731</v>
      </c>
      <c r="K3668" s="66">
        <f t="shared" si="290"/>
        <v>1821</v>
      </c>
      <c r="L3668" s="67">
        <v>455802</v>
      </c>
      <c r="M3668" s="67">
        <f t="shared" si="289"/>
        <v>525052</v>
      </c>
      <c r="N3668" s="68">
        <f t="shared" si="291"/>
        <v>69250</v>
      </c>
      <c r="O3668" s="69">
        <f t="shared" si="292"/>
        <v>1.1519300046950212</v>
      </c>
    </row>
    <row r="3669" spans="9:15" x14ac:dyDescent="0.15">
      <c r="I3669" s="8">
        <v>3663</v>
      </c>
      <c r="J3669" s="66">
        <f t="shared" si="293"/>
        <v>1731.5</v>
      </c>
      <c r="K3669" s="66">
        <f t="shared" si="290"/>
        <v>1821.5</v>
      </c>
      <c r="L3669" s="67">
        <v>455926</v>
      </c>
      <c r="M3669" s="67">
        <f t="shared" si="289"/>
        <v>525195</v>
      </c>
      <c r="N3669" s="68">
        <f t="shared" si="291"/>
        <v>69269</v>
      </c>
      <c r="O3669" s="69">
        <f t="shared" si="292"/>
        <v>1.1519303571193571</v>
      </c>
    </row>
    <row r="3670" spans="9:15" x14ac:dyDescent="0.15">
      <c r="I3670" s="8">
        <v>3664</v>
      </c>
      <c r="J3670" s="66">
        <f t="shared" si="293"/>
        <v>1732</v>
      </c>
      <c r="K3670" s="66">
        <f t="shared" si="290"/>
        <v>1822</v>
      </c>
      <c r="L3670" s="67">
        <v>456051</v>
      </c>
      <c r="M3670" s="67">
        <f t="shared" si="289"/>
        <v>525338</v>
      </c>
      <c r="N3670" s="68">
        <f t="shared" si="291"/>
        <v>69287</v>
      </c>
      <c r="O3670" s="69">
        <f t="shared" si="292"/>
        <v>1.1519281834707082</v>
      </c>
    </row>
    <row r="3671" spans="9:15" x14ac:dyDescent="0.15">
      <c r="I3671" s="8">
        <v>3665</v>
      </c>
      <c r="J3671" s="66">
        <f t="shared" si="293"/>
        <v>1732.5</v>
      </c>
      <c r="K3671" s="66">
        <f t="shared" si="290"/>
        <v>1822.5</v>
      </c>
      <c r="L3671" s="67">
        <v>456175</v>
      </c>
      <c r="M3671" s="67">
        <f t="shared" si="289"/>
        <v>525481</v>
      </c>
      <c r="N3671" s="68">
        <f t="shared" si="291"/>
        <v>69306</v>
      </c>
      <c r="O3671" s="69">
        <f t="shared" si="292"/>
        <v>1.1519285361977312</v>
      </c>
    </row>
    <row r="3672" spans="9:15" x14ac:dyDescent="0.15">
      <c r="I3672" s="8">
        <v>3666</v>
      </c>
      <c r="J3672" s="66">
        <f t="shared" si="293"/>
        <v>1733</v>
      </c>
      <c r="K3672" s="66">
        <f t="shared" si="290"/>
        <v>1823</v>
      </c>
      <c r="L3672" s="67">
        <v>456299</v>
      </c>
      <c r="M3672" s="67">
        <f t="shared" si="289"/>
        <v>525624</v>
      </c>
      <c r="N3672" s="68">
        <f t="shared" si="291"/>
        <v>69325</v>
      </c>
      <c r="O3672" s="69">
        <f t="shared" si="292"/>
        <v>1.1519288887330457</v>
      </c>
    </row>
    <row r="3673" spans="9:15" x14ac:dyDescent="0.15">
      <c r="I3673" s="8">
        <v>3667</v>
      </c>
      <c r="J3673" s="66">
        <f t="shared" si="293"/>
        <v>1733.5</v>
      </c>
      <c r="K3673" s="66">
        <f t="shared" si="290"/>
        <v>1823.5</v>
      </c>
      <c r="L3673" s="67">
        <v>456424</v>
      </c>
      <c r="M3673" s="67">
        <f t="shared" si="289"/>
        <v>525767</v>
      </c>
      <c r="N3673" s="68">
        <f t="shared" si="291"/>
        <v>69343</v>
      </c>
      <c r="O3673" s="69">
        <f t="shared" si="292"/>
        <v>1.151926717262896</v>
      </c>
    </row>
    <row r="3674" spans="9:15" x14ac:dyDescent="0.15">
      <c r="I3674" s="8">
        <v>3668</v>
      </c>
      <c r="J3674" s="66">
        <f t="shared" si="293"/>
        <v>1734</v>
      </c>
      <c r="K3674" s="66">
        <f t="shared" si="290"/>
        <v>1824</v>
      </c>
      <c r="L3674" s="67">
        <v>456548</v>
      </c>
      <c r="M3674" s="67">
        <f t="shared" si="289"/>
        <v>525910</v>
      </c>
      <c r="N3674" s="68">
        <f t="shared" si="291"/>
        <v>69362</v>
      </c>
      <c r="O3674" s="69">
        <f t="shared" si="292"/>
        <v>1.1519270700999675</v>
      </c>
    </row>
    <row r="3675" spans="9:15" x14ac:dyDescent="0.15">
      <c r="I3675" s="8">
        <v>3669</v>
      </c>
      <c r="J3675" s="66">
        <f t="shared" si="293"/>
        <v>1734.5</v>
      </c>
      <c r="K3675" s="66">
        <f t="shared" si="290"/>
        <v>1824.5</v>
      </c>
      <c r="L3675" s="67">
        <v>456672</v>
      </c>
      <c r="M3675" s="67">
        <f t="shared" ref="M3675:M3738" si="294">ROUNDDOWN(ROUNDDOWN(($S$4+10*$S$5+K3675*$S$6)*2,0)*1.1,0)</f>
        <v>526053</v>
      </c>
      <c r="N3675" s="68">
        <f t="shared" si="291"/>
        <v>69381</v>
      </c>
      <c r="O3675" s="69">
        <f t="shared" si="292"/>
        <v>1.1519274227454277</v>
      </c>
    </row>
    <row r="3676" spans="9:15" x14ac:dyDescent="0.15">
      <c r="I3676" s="8">
        <v>3670</v>
      </c>
      <c r="J3676" s="66">
        <f t="shared" si="293"/>
        <v>1735</v>
      </c>
      <c r="K3676" s="66">
        <f t="shared" si="290"/>
        <v>1825</v>
      </c>
      <c r="L3676" s="67">
        <v>456797</v>
      </c>
      <c r="M3676" s="67">
        <f t="shared" si="294"/>
        <v>526196</v>
      </c>
      <c r="N3676" s="68">
        <f t="shared" si="291"/>
        <v>69399</v>
      </c>
      <c r="O3676" s="69">
        <f t="shared" si="292"/>
        <v>1.151925253449563</v>
      </c>
    </row>
    <row r="3677" spans="9:15" x14ac:dyDescent="0.15">
      <c r="I3677" s="8">
        <v>3671</v>
      </c>
      <c r="J3677" s="66">
        <f t="shared" si="293"/>
        <v>1735.5</v>
      </c>
      <c r="K3677" s="66">
        <f t="shared" si="290"/>
        <v>1825.5</v>
      </c>
      <c r="L3677" s="67">
        <v>456921</v>
      </c>
      <c r="M3677" s="67">
        <f t="shared" si="294"/>
        <v>526339</v>
      </c>
      <c r="N3677" s="68">
        <f t="shared" si="291"/>
        <v>69418</v>
      </c>
      <c r="O3677" s="69">
        <f t="shared" si="292"/>
        <v>1.1519256063958541</v>
      </c>
    </row>
    <row r="3678" spans="9:15" x14ac:dyDescent="0.15">
      <c r="I3678" s="8">
        <v>3672</v>
      </c>
      <c r="J3678" s="66">
        <f t="shared" si="293"/>
        <v>1736</v>
      </c>
      <c r="K3678" s="66">
        <f t="shared" si="290"/>
        <v>1826</v>
      </c>
      <c r="L3678" s="67">
        <v>457045</v>
      </c>
      <c r="M3678" s="67">
        <f t="shared" si="294"/>
        <v>526482</v>
      </c>
      <c r="N3678" s="68">
        <f t="shared" si="291"/>
        <v>69437</v>
      </c>
      <c r="O3678" s="69">
        <f t="shared" si="292"/>
        <v>1.1519259591506308</v>
      </c>
    </row>
    <row r="3679" spans="9:15" x14ac:dyDescent="0.15">
      <c r="I3679" s="8">
        <v>3673</v>
      </c>
      <c r="J3679" s="66">
        <f t="shared" si="293"/>
        <v>1736.5</v>
      </c>
      <c r="K3679" s="66">
        <f t="shared" si="290"/>
        <v>1826.5</v>
      </c>
      <c r="L3679" s="67">
        <v>457169</v>
      </c>
      <c r="M3679" s="67">
        <f t="shared" si="294"/>
        <v>526625</v>
      </c>
      <c r="N3679" s="68">
        <f t="shared" si="291"/>
        <v>69456</v>
      </c>
      <c r="O3679" s="69">
        <f t="shared" si="292"/>
        <v>1.1519263117140488</v>
      </c>
    </row>
    <row r="3680" spans="9:15" x14ac:dyDescent="0.15">
      <c r="I3680" s="8">
        <v>3674</v>
      </c>
      <c r="J3680" s="66">
        <f t="shared" si="293"/>
        <v>1737</v>
      </c>
      <c r="K3680" s="66">
        <f t="shared" ref="K3680:K3743" si="295">I3680/2-10</f>
        <v>1827</v>
      </c>
      <c r="L3680" s="67">
        <v>457294</v>
      </c>
      <c r="M3680" s="67">
        <f t="shared" si="294"/>
        <v>526768</v>
      </c>
      <c r="N3680" s="68">
        <f t="shared" si="291"/>
        <v>69474</v>
      </c>
      <c r="O3680" s="69">
        <f t="shared" si="292"/>
        <v>1.151924145079533</v>
      </c>
    </row>
    <row r="3681" spans="9:15" x14ac:dyDescent="0.15">
      <c r="I3681" s="8">
        <v>3675</v>
      </c>
      <c r="J3681" s="66">
        <f t="shared" si="293"/>
        <v>1737.5</v>
      </c>
      <c r="K3681" s="66">
        <f t="shared" si="295"/>
        <v>1827.5</v>
      </c>
      <c r="L3681" s="67">
        <v>457418</v>
      </c>
      <c r="M3681" s="67">
        <f t="shared" si="294"/>
        <v>526911</v>
      </c>
      <c r="N3681" s="68">
        <f t="shared" si="291"/>
        <v>69493</v>
      </c>
      <c r="O3681" s="69">
        <f t="shared" si="292"/>
        <v>1.1519244979428007</v>
      </c>
    </row>
    <row r="3682" spans="9:15" x14ac:dyDescent="0.15">
      <c r="I3682" s="8">
        <v>3676</v>
      </c>
      <c r="J3682" s="66">
        <f t="shared" si="293"/>
        <v>1738</v>
      </c>
      <c r="K3682" s="66">
        <f t="shared" si="295"/>
        <v>1828</v>
      </c>
      <c r="L3682" s="67">
        <v>457542</v>
      </c>
      <c r="M3682" s="67">
        <f t="shared" si="294"/>
        <v>527054</v>
      </c>
      <c r="N3682" s="68">
        <f t="shared" si="291"/>
        <v>69512</v>
      </c>
      <c r="O3682" s="69">
        <f t="shared" si="292"/>
        <v>1.151924850614807</v>
      </c>
    </row>
    <row r="3683" spans="9:15" x14ac:dyDescent="0.15">
      <c r="I3683" s="8">
        <v>3677</v>
      </c>
      <c r="J3683" s="66">
        <f t="shared" si="293"/>
        <v>1738.5</v>
      </c>
      <c r="K3683" s="66">
        <f t="shared" si="295"/>
        <v>1828.5</v>
      </c>
      <c r="L3683" s="67">
        <v>457667</v>
      </c>
      <c r="M3683" s="67">
        <f t="shared" si="294"/>
        <v>527197</v>
      </c>
      <c r="N3683" s="68">
        <f t="shared" si="291"/>
        <v>69530</v>
      </c>
      <c r="O3683" s="69">
        <f t="shared" si="292"/>
        <v>1.1519226861451666</v>
      </c>
    </row>
    <row r="3684" spans="9:15" x14ac:dyDescent="0.15">
      <c r="I3684" s="8">
        <v>3678</v>
      </c>
      <c r="J3684" s="66">
        <f t="shared" si="293"/>
        <v>1739</v>
      </c>
      <c r="K3684" s="66">
        <f t="shared" si="295"/>
        <v>1829</v>
      </c>
      <c r="L3684" s="67">
        <v>457791</v>
      </c>
      <c r="M3684" s="67">
        <f t="shared" si="294"/>
        <v>527340</v>
      </c>
      <c r="N3684" s="68">
        <f t="shared" si="291"/>
        <v>69549</v>
      </c>
      <c r="O3684" s="69">
        <f t="shared" si="292"/>
        <v>1.1519230391161033</v>
      </c>
    </row>
    <row r="3685" spans="9:15" x14ac:dyDescent="0.15">
      <c r="I3685" s="8">
        <v>3679</v>
      </c>
      <c r="J3685" s="66">
        <f t="shared" si="293"/>
        <v>1739.5</v>
      </c>
      <c r="K3685" s="66">
        <f t="shared" si="295"/>
        <v>1829.5</v>
      </c>
      <c r="L3685" s="67">
        <v>457915</v>
      </c>
      <c r="M3685" s="67">
        <f t="shared" si="294"/>
        <v>527483</v>
      </c>
      <c r="N3685" s="68">
        <f t="shared" si="291"/>
        <v>69568</v>
      </c>
      <c r="O3685" s="69">
        <f t="shared" si="292"/>
        <v>1.1519233918958758</v>
      </c>
    </row>
    <row r="3686" spans="9:15" x14ac:dyDescent="0.15">
      <c r="I3686" s="8">
        <v>3680</v>
      </c>
      <c r="J3686" s="66">
        <f t="shared" si="293"/>
        <v>1740</v>
      </c>
      <c r="K3686" s="66">
        <f t="shared" si="295"/>
        <v>1830</v>
      </c>
      <c r="L3686" s="67">
        <v>458040</v>
      </c>
      <c r="M3686" s="67">
        <f t="shared" si="294"/>
        <v>527626</v>
      </c>
      <c r="N3686" s="68">
        <f t="shared" si="291"/>
        <v>69586</v>
      </c>
      <c r="O3686" s="69">
        <f t="shared" si="292"/>
        <v>1.1519212295869357</v>
      </c>
    </row>
    <row r="3687" spans="9:15" x14ac:dyDescent="0.15">
      <c r="I3687" s="8">
        <v>3681</v>
      </c>
      <c r="J3687" s="66">
        <f t="shared" si="293"/>
        <v>1740.5</v>
      </c>
      <c r="K3687" s="66">
        <f t="shared" si="295"/>
        <v>1830.5</v>
      </c>
      <c r="L3687" s="67">
        <v>458164</v>
      </c>
      <c r="M3687" s="67">
        <f t="shared" si="294"/>
        <v>527769</v>
      </c>
      <c r="N3687" s="68">
        <f t="shared" si="291"/>
        <v>69605</v>
      </c>
      <c r="O3687" s="69">
        <f t="shared" si="292"/>
        <v>1.1519215826647227</v>
      </c>
    </row>
    <row r="3688" spans="9:15" x14ac:dyDescent="0.15">
      <c r="I3688" s="8">
        <v>3682</v>
      </c>
      <c r="J3688" s="66">
        <f t="shared" si="293"/>
        <v>1741</v>
      </c>
      <c r="K3688" s="66">
        <f t="shared" si="295"/>
        <v>1831</v>
      </c>
      <c r="L3688" s="67">
        <v>458288</v>
      </c>
      <c r="M3688" s="67">
        <f t="shared" si="294"/>
        <v>527912</v>
      </c>
      <c r="N3688" s="68">
        <f t="shared" si="291"/>
        <v>69624</v>
      </c>
      <c r="O3688" s="69">
        <f t="shared" si="292"/>
        <v>1.1519219355514436</v>
      </c>
    </row>
    <row r="3689" spans="9:15" x14ac:dyDescent="0.15">
      <c r="I3689" s="8">
        <v>3683</v>
      </c>
      <c r="J3689" s="66">
        <f t="shared" si="293"/>
        <v>1741.5</v>
      </c>
      <c r="K3689" s="66">
        <f t="shared" si="295"/>
        <v>1831.5</v>
      </c>
      <c r="L3689" s="67">
        <v>458412</v>
      </c>
      <c r="M3689" s="67">
        <f t="shared" si="294"/>
        <v>528055</v>
      </c>
      <c r="N3689" s="68">
        <f t="shared" si="291"/>
        <v>69643</v>
      </c>
      <c r="O3689" s="69">
        <f t="shared" si="292"/>
        <v>1.1519222882472535</v>
      </c>
    </row>
    <row r="3690" spans="9:15" x14ac:dyDescent="0.15">
      <c r="I3690" s="8">
        <v>3684</v>
      </c>
      <c r="J3690" s="66">
        <f t="shared" si="293"/>
        <v>1742</v>
      </c>
      <c r="K3690" s="66">
        <f t="shared" si="295"/>
        <v>1832</v>
      </c>
      <c r="L3690" s="67">
        <v>458537</v>
      </c>
      <c r="M3690" s="67">
        <f t="shared" si="294"/>
        <v>528198</v>
      </c>
      <c r="N3690" s="68">
        <f t="shared" si="291"/>
        <v>69661</v>
      </c>
      <c r="O3690" s="69">
        <f t="shared" si="292"/>
        <v>1.1519201285828624</v>
      </c>
    </row>
    <row r="3691" spans="9:15" x14ac:dyDescent="0.15">
      <c r="I3691" s="8">
        <v>3685</v>
      </c>
      <c r="J3691" s="66">
        <f t="shared" si="293"/>
        <v>1742.5</v>
      </c>
      <c r="K3691" s="66">
        <f t="shared" si="295"/>
        <v>1832.5</v>
      </c>
      <c r="L3691" s="67">
        <v>458661</v>
      </c>
      <c r="M3691" s="67">
        <f t="shared" si="294"/>
        <v>528341</v>
      </c>
      <c r="N3691" s="68">
        <f t="shared" si="291"/>
        <v>69680</v>
      </c>
      <c r="O3691" s="69">
        <f t="shared" si="292"/>
        <v>1.1519204815757171</v>
      </c>
    </row>
    <row r="3692" spans="9:15" x14ac:dyDescent="0.15">
      <c r="I3692" s="8">
        <v>3686</v>
      </c>
      <c r="J3692" s="66">
        <f t="shared" si="293"/>
        <v>1743</v>
      </c>
      <c r="K3692" s="66">
        <f t="shared" si="295"/>
        <v>1833</v>
      </c>
      <c r="L3692" s="67">
        <v>458785</v>
      </c>
      <c r="M3692" s="67">
        <f t="shared" si="294"/>
        <v>528484</v>
      </c>
      <c r="N3692" s="68">
        <f t="shared" si="291"/>
        <v>69699</v>
      </c>
      <c r="O3692" s="69">
        <f t="shared" si="292"/>
        <v>1.1519208343777587</v>
      </c>
    </row>
    <row r="3693" spans="9:15" x14ac:dyDescent="0.15">
      <c r="I3693" s="8">
        <v>3687</v>
      </c>
      <c r="J3693" s="66">
        <f t="shared" si="293"/>
        <v>1743.5</v>
      </c>
      <c r="K3693" s="66">
        <f t="shared" si="295"/>
        <v>1833.5</v>
      </c>
      <c r="L3693" s="67">
        <v>458910</v>
      </c>
      <c r="M3693" s="67">
        <f t="shared" si="294"/>
        <v>528627</v>
      </c>
      <c r="N3693" s="68">
        <f t="shared" si="291"/>
        <v>69717</v>
      </c>
      <c r="O3693" s="69">
        <f t="shared" si="292"/>
        <v>1.1519186768647447</v>
      </c>
    </row>
    <row r="3694" spans="9:15" x14ac:dyDescent="0.15">
      <c r="I3694" s="8">
        <v>3688</v>
      </c>
      <c r="J3694" s="66">
        <f t="shared" si="293"/>
        <v>1744</v>
      </c>
      <c r="K3694" s="66">
        <f t="shared" si="295"/>
        <v>1834</v>
      </c>
      <c r="L3694" s="67">
        <v>459034</v>
      </c>
      <c r="M3694" s="67">
        <f t="shared" si="294"/>
        <v>528770</v>
      </c>
      <c r="N3694" s="68">
        <f t="shared" si="291"/>
        <v>69736</v>
      </c>
      <c r="O3694" s="69">
        <f t="shared" si="292"/>
        <v>1.1519190299629221</v>
      </c>
    </row>
    <row r="3695" spans="9:15" x14ac:dyDescent="0.15">
      <c r="I3695" s="8">
        <v>3689</v>
      </c>
      <c r="J3695" s="66">
        <f t="shared" si="293"/>
        <v>1744.5</v>
      </c>
      <c r="K3695" s="66">
        <f t="shared" si="295"/>
        <v>1834.5</v>
      </c>
      <c r="L3695" s="67">
        <v>459158</v>
      </c>
      <c r="M3695" s="67">
        <f t="shared" si="294"/>
        <v>528913</v>
      </c>
      <c r="N3695" s="68">
        <f t="shared" ref="N3695:N3758" si="296">M3695-L3695</f>
        <v>69755</v>
      </c>
      <c r="O3695" s="69">
        <f t="shared" ref="O3695:O3758" si="297">M3695/L3695</f>
        <v>1.1519193828703844</v>
      </c>
    </row>
    <row r="3696" spans="9:15" x14ac:dyDescent="0.15">
      <c r="I3696" s="8">
        <v>3690</v>
      </c>
      <c r="J3696" s="66">
        <f t="shared" si="293"/>
        <v>1745</v>
      </c>
      <c r="K3696" s="66">
        <f t="shared" si="295"/>
        <v>1835</v>
      </c>
      <c r="L3696" s="67">
        <v>459283</v>
      </c>
      <c r="M3696" s="67">
        <f t="shared" si="294"/>
        <v>529056</v>
      </c>
      <c r="N3696" s="68">
        <f t="shared" si="296"/>
        <v>69773</v>
      </c>
      <c r="O3696" s="69">
        <f t="shared" si="297"/>
        <v>1.1519172275046103</v>
      </c>
    </row>
    <row r="3697" spans="9:15" x14ac:dyDescent="0.15">
      <c r="I3697" s="8">
        <v>3691</v>
      </c>
      <c r="J3697" s="66">
        <f t="shared" si="293"/>
        <v>1745.5</v>
      </c>
      <c r="K3697" s="66">
        <f t="shared" si="295"/>
        <v>1835.5</v>
      </c>
      <c r="L3697" s="67">
        <v>459407</v>
      </c>
      <c r="M3697" s="67">
        <f t="shared" si="294"/>
        <v>529199</v>
      </c>
      <c r="N3697" s="68">
        <f t="shared" si="296"/>
        <v>69792</v>
      </c>
      <c r="O3697" s="69">
        <f t="shared" si="297"/>
        <v>1.1519175807073032</v>
      </c>
    </row>
    <row r="3698" spans="9:15" x14ac:dyDescent="0.15">
      <c r="I3698" s="8">
        <v>3692</v>
      </c>
      <c r="J3698" s="66">
        <f t="shared" si="293"/>
        <v>1746</v>
      </c>
      <c r="K3698" s="66">
        <f t="shared" si="295"/>
        <v>1836</v>
      </c>
      <c r="L3698" s="67">
        <v>459531</v>
      </c>
      <c r="M3698" s="67">
        <f t="shared" si="294"/>
        <v>529342</v>
      </c>
      <c r="N3698" s="68">
        <f t="shared" si="296"/>
        <v>69811</v>
      </c>
      <c r="O3698" s="69">
        <f t="shared" si="297"/>
        <v>1.151917933719379</v>
      </c>
    </row>
    <row r="3699" spans="9:15" x14ac:dyDescent="0.15">
      <c r="I3699" s="8">
        <v>3693</v>
      </c>
      <c r="J3699" s="66">
        <f t="shared" si="293"/>
        <v>1746.5</v>
      </c>
      <c r="K3699" s="66">
        <f t="shared" si="295"/>
        <v>1836.5</v>
      </c>
      <c r="L3699" s="67">
        <v>459655</v>
      </c>
      <c r="M3699" s="67">
        <f t="shared" si="294"/>
        <v>529485</v>
      </c>
      <c r="N3699" s="68">
        <f t="shared" si="296"/>
        <v>69830</v>
      </c>
      <c r="O3699" s="69">
        <f t="shared" si="297"/>
        <v>1.1519182865409927</v>
      </c>
    </row>
    <row r="3700" spans="9:15" x14ac:dyDescent="0.15">
      <c r="I3700" s="8">
        <v>3694</v>
      </c>
      <c r="J3700" s="66">
        <f t="shared" si="293"/>
        <v>1747</v>
      </c>
      <c r="K3700" s="66">
        <f t="shared" si="295"/>
        <v>1837</v>
      </c>
      <c r="L3700" s="67">
        <v>459780</v>
      </c>
      <c r="M3700" s="67">
        <f t="shared" si="294"/>
        <v>529628</v>
      </c>
      <c r="N3700" s="68">
        <f t="shared" si="296"/>
        <v>69848</v>
      </c>
      <c r="O3700" s="69">
        <f t="shared" si="297"/>
        <v>1.1519161338031232</v>
      </c>
    </row>
    <row r="3701" spans="9:15" x14ac:dyDescent="0.15">
      <c r="I3701" s="8">
        <v>3695</v>
      </c>
      <c r="J3701" s="66">
        <f t="shared" si="293"/>
        <v>1747.5</v>
      </c>
      <c r="K3701" s="66">
        <f t="shared" si="295"/>
        <v>1837.5</v>
      </c>
      <c r="L3701" s="67">
        <v>459904</v>
      </c>
      <c r="M3701" s="67">
        <f t="shared" si="294"/>
        <v>529771</v>
      </c>
      <c r="N3701" s="68">
        <f t="shared" si="296"/>
        <v>69867</v>
      </c>
      <c r="O3701" s="69">
        <f t="shared" si="297"/>
        <v>1.1519164869190093</v>
      </c>
    </row>
    <row r="3702" spans="9:15" x14ac:dyDescent="0.15">
      <c r="I3702" s="8">
        <v>3696</v>
      </c>
      <c r="J3702" s="66">
        <f t="shared" si="293"/>
        <v>1748</v>
      </c>
      <c r="K3702" s="66">
        <f t="shared" si="295"/>
        <v>1838</v>
      </c>
      <c r="L3702" s="67">
        <v>460028</v>
      </c>
      <c r="M3702" s="67">
        <f t="shared" si="294"/>
        <v>529914</v>
      </c>
      <c r="N3702" s="68">
        <f t="shared" si="296"/>
        <v>69886</v>
      </c>
      <c r="O3702" s="69">
        <f t="shared" si="297"/>
        <v>1.1519168398445312</v>
      </c>
    </row>
    <row r="3703" spans="9:15" x14ac:dyDescent="0.15">
      <c r="I3703" s="8">
        <v>3697</v>
      </c>
      <c r="J3703" s="66">
        <f t="shared" si="293"/>
        <v>1748.5</v>
      </c>
      <c r="K3703" s="66">
        <f t="shared" si="295"/>
        <v>1838.5</v>
      </c>
      <c r="L3703" s="67">
        <v>460153</v>
      </c>
      <c r="M3703" s="67">
        <f t="shared" si="294"/>
        <v>530057</v>
      </c>
      <c r="N3703" s="68">
        <f t="shared" si="296"/>
        <v>69904</v>
      </c>
      <c r="O3703" s="69">
        <f t="shared" si="297"/>
        <v>1.1519146892446643</v>
      </c>
    </row>
    <row r="3704" spans="9:15" x14ac:dyDescent="0.15">
      <c r="I3704" s="8">
        <v>3698</v>
      </c>
      <c r="J3704" s="66">
        <f t="shared" si="293"/>
        <v>1749</v>
      </c>
      <c r="K3704" s="66">
        <f t="shared" si="295"/>
        <v>1839</v>
      </c>
      <c r="L3704" s="67">
        <v>460277</v>
      </c>
      <c r="M3704" s="67">
        <f t="shared" si="294"/>
        <v>530200</v>
      </c>
      <c r="N3704" s="68">
        <f t="shared" si="296"/>
        <v>69923</v>
      </c>
      <c r="O3704" s="69">
        <f t="shared" si="297"/>
        <v>1.15191504246356</v>
      </c>
    </row>
    <row r="3705" spans="9:15" x14ac:dyDescent="0.15">
      <c r="I3705" s="8">
        <v>3699</v>
      </c>
      <c r="J3705" s="66">
        <f t="shared" si="293"/>
        <v>1749.5</v>
      </c>
      <c r="K3705" s="66">
        <f t="shared" si="295"/>
        <v>1839.5</v>
      </c>
      <c r="L3705" s="67">
        <v>460401</v>
      </c>
      <c r="M3705" s="67">
        <f t="shared" si="294"/>
        <v>530343</v>
      </c>
      <c r="N3705" s="68">
        <f t="shared" si="296"/>
        <v>69942</v>
      </c>
      <c r="O3705" s="69">
        <f t="shared" si="297"/>
        <v>1.1519153954921906</v>
      </c>
    </row>
    <row r="3706" spans="9:15" x14ac:dyDescent="0.15">
      <c r="I3706" s="8">
        <v>3700</v>
      </c>
      <c r="J3706" s="66">
        <f t="shared" si="293"/>
        <v>1750</v>
      </c>
      <c r="K3706" s="66">
        <f t="shared" si="295"/>
        <v>1840</v>
      </c>
      <c r="L3706" s="67">
        <v>460526</v>
      </c>
      <c r="M3706" s="67">
        <f t="shared" si="294"/>
        <v>530486</v>
      </c>
      <c r="N3706" s="68">
        <f t="shared" si="296"/>
        <v>69960</v>
      </c>
      <c r="O3706" s="69">
        <f t="shared" si="297"/>
        <v>1.1519132470262265</v>
      </c>
    </row>
    <row r="3707" spans="9:15" x14ac:dyDescent="0.15">
      <c r="I3707" s="8">
        <v>3701</v>
      </c>
      <c r="J3707" s="66">
        <f t="shared" si="293"/>
        <v>1750.5</v>
      </c>
      <c r="K3707" s="66">
        <f t="shared" si="295"/>
        <v>1840.5</v>
      </c>
      <c r="L3707" s="67">
        <v>460650</v>
      </c>
      <c r="M3707" s="67">
        <f t="shared" si="294"/>
        <v>530629</v>
      </c>
      <c r="N3707" s="68">
        <f t="shared" si="296"/>
        <v>69979</v>
      </c>
      <c r="O3707" s="69">
        <f t="shared" si="297"/>
        <v>1.1519136003473354</v>
      </c>
    </row>
    <row r="3708" spans="9:15" x14ac:dyDescent="0.15">
      <c r="I3708" s="8">
        <v>3702</v>
      </c>
      <c r="J3708" s="66">
        <f t="shared" si="293"/>
        <v>1751</v>
      </c>
      <c r="K3708" s="66">
        <f t="shared" si="295"/>
        <v>1841</v>
      </c>
      <c r="L3708" s="67">
        <v>460774</v>
      </c>
      <c r="M3708" s="67">
        <f t="shared" si="294"/>
        <v>530772</v>
      </c>
      <c r="N3708" s="68">
        <f t="shared" si="296"/>
        <v>69998</v>
      </c>
      <c r="O3708" s="69">
        <f t="shared" si="297"/>
        <v>1.1519139534782779</v>
      </c>
    </row>
    <row r="3709" spans="9:15" x14ac:dyDescent="0.15">
      <c r="I3709" s="8">
        <v>3703</v>
      </c>
      <c r="J3709" s="66">
        <f t="shared" si="293"/>
        <v>1751.5</v>
      </c>
      <c r="K3709" s="66">
        <f t="shared" si="295"/>
        <v>1841.5</v>
      </c>
      <c r="L3709" s="67">
        <v>460898</v>
      </c>
      <c r="M3709" s="67">
        <f t="shared" si="294"/>
        <v>530915</v>
      </c>
      <c r="N3709" s="68">
        <f t="shared" si="296"/>
        <v>70017</v>
      </c>
      <c r="O3709" s="69">
        <f t="shared" si="297"/>
        <v>1.1519143064192077</v>
      </c>
    </row>
    <row r="3710" spans="9:15" x14ac:dyDescent="0.15">
      <c r="I3710" s="8">
        <v>3704</v>
      </c>
      <c r="J3710" s="66">
        <f t="shared" si="293"/>
        <v>1752</v>
      </c>
      <c r="K3710" s="66">
        <f t="shared" si="295"/>
        <v>1842</v>
      </c>
      <c r="L3710" s="67">
        <v>461023</v>
      </c>
      <c r="M3710" s="67">
        <f t="shared" si="294"/>
        <v>531058</v>
      </c>
      <c r="N3710" s="68">
        <f t="shared" si="296"/>
        <v>70035</v>
      </c>
      <c r="O3710" s="69">
        <f t="shared" si="297"/>
        <v>1.1519121605646574</v>
      </c>
    </row>
    <row r="3711" spans="9:15" x14ac:dyDescent="0.15">
      <c r="I3711" s="8">
        <v>3705</v>
      </c>
      <c r="J3711" s="66">
        <f t="shared" si="293"/>
        <v>1752.5</v>
      </c>
      <c r="K3711" s="66">
        <f t="shared" si="295"/>
        <v>1842.5</v>
      </c>
      <c r="L3711" s="67">
        <v>461147</v>
      </c>
      <c r="M3711" s="67">
        <f t="shared" si="294"/>
        <v>531201</v>
      </c>
      <c r="N3711" s="68">
        <f t="shared" si="296"/>
        <v>70054</v>
      </c>
      <c r="O3711" s="69">
        <f t="shared" si="297"/>
        <v>1.1519125137971189</v>
      </c>
    </row>
    <row r="3712" spans="9:15" x14ac:dyDescent="0.15">
      <c r="I3712" s="8">
        <v>3706</v>
      </c>
      <c r="J3712" s="66">
        <f t="shared" si="293"/>
        <v>1753</v>
      </c>
      <c r="K3712" s="66">
        <f t="shared" si="295"/>
        <v>1843</v>
      </c>
      <c r="L3712" s="67">
        <v>461271</v>
      </c>
      <c r="M3712" s="67">
        <f t="shared" si="294"/>
        <v>531344</v>
      </c>
      <c r="N3712" s="68">
        <f t="shared" si="296"/>
        <v>70073</v>
      </c>
      <c r="O3712" s="69">
        <f t="shared" si="297"/>
        <v>1.151912866839667</v>
      </c>
    </row>
    <row r="3713" spans="9:15" x14ac:dyDescent="0.15">
      <c r="I3713" s="8">
        <v>3707</v>
      </c>
      <c r="J3713" s="66">
        <f t="shared" si="293"/>
        <v>1753.5</v>
      </c>
      <c r="K3713" s="66">
        <f t="shared" si="295"/>
        <v>1843.5</v>
      </c>
      <c r="L3713" s="67">
        <v>461396</v>
      </c>
      <c r="M3713" s="67">
        <f t="shared" si="294"/>
        <v>531487</v>
      </c>
      <c r="N3713" s="68">
        <f t="shared" si="296"/>
        <v>70091</v>
      </c>
      <c r="O3713" s="69">
        <f t="shared" si="297"/>
        <v>1.1519107231098666</v>
      </c>
    </row>
    <row r="3714" spans="9:15" x14ac:dyDescent="0.15">
      <c r="I3714" s="8">
        <v>3708</v>
      </c>
      <c r="J3714" s="66">
        <f t="shared" si="293"/>
        <v>1754</v>
      </c>
      <c r="K3714" s="66">
        <f t="shared" si="295"/>
        <v>1844</v>
      </c>
      <c r="L3714" s="67">
        <v>461520</v>
      </c>
      <c r="M3714" s="67">
        <f t="shared" si="294"/>
        <v>531630</v>
      </c>
      <c r="N3714" s="68">
        <f t="shared" si="296"/>
        <v>70110</v>
      </c>
      <c r="O3714" s="69">
        <f t="shared" si="297"/>
        <v>1.1519110764430578</v>
      </c>
    </row>
    <row r="3715" spans="9:15" x14ac:dyDescent="0.15">
      <c r="I3715" s="8">
        <v>3709</v>
      </c>
      <c r="J3715" s="66">
        <f t="shared" si="293"/>
        <v>1754.5</v>
      </c>
      <c r="K3715" s="66">
        <f t="shared" si="295"/>
        <v>1844.5</v>
      </c>
      <c r="L3715" s="67">
        <v>461644</v>
      </c>
      <c r="M3715" s="67">
        <f t="shared" si="294"/>
        <v>531773</v>
      </c>
      <c r="N3715" s="68">
        <f t="shared" si="296"/>
        <v>70129</v>
      </c>
      <c r="O3715" s="69">
        <f t="shared" si="297"/>
        <v>1.1519114295864346</v>
      </c>
    </row>
    <row r="3716" spans="9:15" x14ac:dyDescent="0.15">
      <c r="I3716" s="8">
        <v>3710</v>
      </c>
      <c r="J3716" s="66">
        <f t="shared" si="293"/>
        <v>1755</v>
      </c>
      <c r="K3716" s="66">
        <f t="shared" si="295"/>
        <v>1845</v>
      </c>
      <c r="L3716" s="67">
        <v>461769</v>
      </c>
      <c r="M3716" s="67">
        <f t="shared" si="294"/>
        <v>531916</v>
      </c>
      <c r="N3716" s="68">
        <f t="shared" si="296"/>
        <v>70147</v>
      </c>
      <c r="O3716" s="69">
        <f t="shared" si="297"/>
        <v>1.1519092879773221</v>
      </c>
    </row>
    <row r="3717" spans="9:15" x14ac:dyDescent="0.15">
      <c r="I3717" s="8">
        <v>3711</v>
      </c>
      <c r="J3717" s="66">
        <f t="shared" si="293"/>
        <v>1755.5</v>
      </c>
      <c r="K3717" s="66">
        <f t="shared" si="295"/>
        <v>1845.5</v>
      </c>
      <c r="L3717" s="67">
        <v>461893</v>
      </c>
      <c r="M3717" s="67">
        <f t="shared" si="294"/>
        <v>532059</v>
      </c>
      <c r="N3717" s="68">
        <f t="shared" si="296"/>
        <v>70166</v>
      </c>
      <c r="O3717" s="69">
        <f t="shared" si="297"/>
        <v>1.1519096414104566</v>
      </c>
    </row>
    <row r="3718" spans="9:15" x14ac:dyDescent="0.15">
      <c r="I3718" s="8">
        <v>3712</v>
      </c>
      <c r="J3718" s="66">
        <f t="shared" si="293"/>
        <v>1756</v>
      </c>
      <c r="K3718" s="66">
        <f t="shared" si="295"/>
        <v>1846</v>
      </c>
      <c r="L3718" s="67">
        <v>462017</v>
      </c>
      <c r="M3718" s="67">
        <f t="shared" si="294"/>
        <v>532202</v>
      </c>
      <c r="N3718" s="68">
        <f t="shared" si="296"/>
        <v>70185</v>
      </c>
      <c r="O3718" s="69">
        <f t="shared" si="297"/>
        <v>1.1519099946538764</v>
      </c>
    </row>
    <row r="3719" spans="9:15" x14ac:dyDescent="0.15">
      <c r="I3719" s="8">
        <v>3713</v>
      </c>
      <c r="J3719" s="66">
        <f t="shared" si="293"/>
        <v>1756.5</v>
      </c>
      <c r="K3719" s="66">
        <f t="shared" si="295"/>
        <v>1846.5</v>
      </c>
      <c r="L3719" s="67">
        <v>462141</v>
      </c>
      <c r="M3719" s="67">
        <f t="shared" si="294"/>
        <v>532345</v>
      </c>
      <c r="N3719" s="68">
        <f t="shared" si="296"/>
        <v>70204</v>
      </c>
      <c r="O3719" s="69">
        <f t="shared" si="297"/>
        <v>1.1519103477077342</v>
      </c>
    </row>
    <row r="3720" spans="9:15" x14ac:dyDescent="0.15">
      <c r="I3720" s="8">
        <v>3714</v>
      </c>
      <c r="J3720" s="66">
        <f t="shared" si="293"/>
        <v>1757</v>
      </c>
      <c r="K3720" s="66">
        <f t="shared" si="295"/>
        <v>1847</v>
      </c>
      <c r="L3720" s="67">
        <v>462266</v>
      </c>
      <c r="M3720" s="67">
        <f t="shared" si="294"/>
        <v>532488</v>
      </c>
      <c r="N3720" s="68">
        <f t="shared" si="296"/>
        <v>70222</v>
      </c>
      <c r="O3720" s="69">
        <f t="shared" si="297"/>
        <v>1.1519082086936958</v>
      </c>
    </row>
    <row r="3721" spans="9:15" x14ac:dyDescent="0.15">
      <c r="I3721" s="8">
        <v>3715</v>
      </c>
      <c r="J3721" s="66">
        <f t="shared" si="293"/>
        <v>1757.5</v>
      </c>
      <c r="K3721" s="66">
        <f t="shared" si="295"/>
        <v>1847.5</v>
      </c>
      <c r="L3721" s="67">
        <v>462390</v>
      </c>
      <c r="M3721" s="67">
        <f t="shared" si="294"/>
        <v>532631</v>
      </c>
      <c r="N3721" s="68">
        <f t="shared" si="296"/>
        <v>70241</v>
      </c>
      <c r="O3721" s="69">
        <f t="shared" si="297"/>
        <v>1.1519085620363763</v>
      </c>
    </row>
    <row r="3722" spans="9:15" x14ac:dyDescent="0.15">
      <c r="I3722" s="8">
        <v>3716</v>
      </c>
      <c r="J3722" s="66">
        <f t="shared" si="293"/>
        <v>1758</v>
      </c>
      <c r="K3722" s="66">
        <f t="shared" si="295"/>
        <v>1848</v>
      </c>
      <c r="L3722" s="67">
        <v>462514</v>
      </c>
      <c r="M3722" s="67">
        <f t="shared" si="294"/>
        <v>532774</v>
      </c>
      <c r="N3722" s="68">
        <f t="shared" si="296"/>
        <v>70260</v>
      </c>
      <c r="O3722" s="69">
        <f t="shared" si="297"/>
        <v>1.1519089151895943</v>
      </c>
    </row>
    <row r="3723" spans="9:15" x14ac:dyDescent="0.15">
      <c r="I3723" s="8">
        <v>3717</v>
      </c>
      <c r="J3723" s="66">
        <f t="shared" si="293"/>
        <v>1758.5</v>
      </c>
      <c r="K3723" s="66">
        <f t="shared" si="295"/>
        <v>1848.5</v>
      </c>
      <c r="L3723" s="67">
        <v>462639</v>
      </c>
      <c r="M3723" s="67">
        <f t="shared" si="294"/>
        <v>532917</v>
      </c>
      <c r="N3723" s="68">
        <f t="shared" si="296"/>
        <v>70278</v>
      </c>
      <c r="O3723" s="69">
        <f t="shared" si="297"/>
        <v>1.1519067782871741</v>
      </c>
    </row>
    <row r="3724" spans="9:15" x14ac:dyDescent="0.15">
      <c r="I3724" s="8">
        <v>3718</v>
      </c>
      <c r="J3724" s="66">
        <f t="shared" si="293"/>
        <v>1759</v>
      </c>
      <c r="K3724" s="66">
        <f t="shared" si="295"/>
        <v>1849</v>
      </c>
      <c r="L3724" s="67">
        <v>462763</v>
      </c>
      <c r="M3724" s="67">
        <f t="shared" si="294"/>
        <v>533060</v>
      </c>
      <c r="N3724" s="68">
        <f t="shared" si="296"/>
        <v>70297</v>
      </c>
      <c r="O3724" s="69">
        <f t="shared" si="297"/>
        <v>1.151907131728336</v>
      </c>
    </row>
    <row r="3725" spans="9:15" x14ac:dyDescent="0.15">
      <c r="I3725" s="8">
        <v>3719</v>
      </c>
      <c r="J3725" s="66">
        <f t="shared" si="293"/>
        <v>1759.5</v>
      </c>
      <c r="K3725" s="66">
        <f t="shared" si="295"/>
        <v>1849.5</v>
      </c>
      <c r="L3725" s="67">
        <v>462887</v>
      </c>
      <c r="M3725" s="67">
        <f t="shared" si="294"/>
        <v>533203</v>
      </c>
      <c r="N3725" s="68">
        <f t="shared" si="296"/>
        <v>70316</v>
      </c>
      <c r="O3725" s="69">
        <f t="shared" si="297"/>
        <v>1.1519074849801356</v>
      </c>
    </row>
    <row r="3726" spans="9:15" x14ac:dyDescent="0.15">
      <c r="I3726" s="8">
        <v>3720</v>
      </c>
      <c r="J3726" s="66">
        <f t="shared" si="293"/>
        <v>1760</v>
      </c>
      <c r="K3726" s="66">
        <f t="shared" si="295"/>
        <v>1850</v>
      </c>
      <c r="L3726" s="67">
        <v>463012</v>
      </c>
      <c r="M3726" s="67">
        <f t="shared" si="294"/>
        <v>533346</v>
      </c>
      <c r="N3726" s="68">
        <f t="shared" si="296"/>
        <v>70334</v>
      </c>
      <c r="O3726" s="69">
        <f t="shared" si="297"/>
        <v>1.1519053501853083</v>
      </c>
    </row>
    <row r="3727" spans="9:15" x14ac:dyDescent="0.15">
      <c r="I3727" s="8">
        <v>3721</v>
      </c>
      <c r="J3727" s="66">
        <f t="shared" si="293"/>
        <v>1760.5</v>
      </c>
      <c r="K3727" s="66">
        <f t="shared" si="295"/>
        <v>1850.5</v>
      </c>
      <c r="L3727" s="67">
        <v>463136</v>
      </c>
      <c r="M3727" s="67">
        <f t="shared" si="294"/>
        <v>533489</v>
      </c>
      <c r="N3727" s="68">
        <f t="shared" si="296"/>
        <v>70353</v>
      </c>
      <c r="O3727" s="69">
        <f t="shared" si="297"/>
        <v>1.151905703724176</v>
      </c>
    </row>
    <row r="3728" spans="9:15" x14ac:dyDescent="0.15">
      <c r="I3728" s="8">
        <v>3722</v>
      </c>
      <c r="J3728" s="66">
        <f t="shared" ref="J3728:J3791" si="298">I3728/2-100</f>
        <v>1761</v>
      </c>
      <c r="K3728" s="66">
        <f t="shared" si="295"/>
        <v>1851</v>
      </c>
      <c r="L3728" s="67">
        <v>463260</v>
      </c>
      <c r="M3728" s="67">
        <f t="shared" si="294"/>
        <v>533632</v>
      </c>
      <c r="N3728" s="68">
        <f t="shared" si="296"/>
        <v>70372</v>
      </c>
      <c r="O3728" s="69">
        <f t="shared" si="297"/>
        <v>1.1519060570737814</v>
      </c>
    </row>
    <row r="3729" spans="9:15" x14ac:dyDescent="0.15">
      <c r="I3729" s="8">
        <v>3723</v>
      </c>
      <c r="J3729" s="66">
        <f t="shared" si="298"/>
        <v>1761.5</v>
      </c>
      <c r="K3729" s="66">
        <f t="shared" si="295"/>
        <v>1851.5</v>
      </c>
      <c r="L3729" s="67">
        <v>463384</v>
      </c>
      <c r="M3729" s="67">
        <f t="shared" si="294"/>
        <v>533775</v>
      </c>
      <c r="N3729" s="68">
        <f t="shared" si="296"/>
        <v>70391</v>
      </c>
      <c r="O3729" s="69">
        <f t="shared" si="297"/>
        <v>1.1519064102342766</v>
      </c>
    </row>
    <row r="3730" spans="9:15" x14ac:dyDescent="0.15">
      <c r="I3730" s="8">
        <v>3724</v>
      </c>
      <c r="J3730" s="66">
        <f t="shared" si="298"/>
        <v>1762</v>
      </c>
      <c r="K3730" s="66">
        <f t="shared" si="295"/>
        <v>1852</v>
      </c>
      <c r="L3730" s="67">
        <v>463509</v>
      </c>
      <c r="M3730" s="67">
        <f t="shared" si="294"/>
        <v>533918</v>
      </c>
      <c r="N3730" s="68">
        <f t="shared" si="296"/>
        <v>70409</v>
      </c>
      <c r="O3730" s="69">
        <f t="shared" si="297"/>
        <v>1.1519042780183339</v>
      </c>
    </row>
    <row r="3731" spans="9:15" x14ac:dyDescent="0.15">
      <c r="I3731" s="8">
        <v>3725</v>
      </c>
      <c r="J3731" s="66">
        <f t="shared" si="298"/>
        <v>1762.5</v>
      </c>
      <c r="K3731" s="66">
        <f t="shared" si="295"/>
        <v>1852.5</v>
      </c>
      <c r="L3731" s="67">
        <v>463633</v>
      </c>
      <c r="M3731" s="67">
        <f t="shared" si="294"/>
        <v>534061</v>
      </c>
      <c r="N3731" s="68">
        <f t="shared" si="296"/>
        <v>70428</v>
      </c>
      <c r="O3731" s="69">
        <f t="shared" si="297"/>
        <v>1.1519046314649735</v>
      </c>
    </row>
    <row r="3732" spans="9:15" x14ac:dyDescent="0.15">
      <c r="I3732" s="8">
        <v>3726</v>
      </c>
      <c r="J3732" s="66">
        <f t="shared" si="298"/>
        <v>1763</v>
      </c>
      <c r="K3732" s="66">
        <f t="shared" si="295"/>
        <v>1853</v>
      </c>
      <c r="L3732" s="67">
        <v>463757</v>
      </c>
      <c r="M3732" s="67">
        <f t="shared" si="294"/>
        <v>534204</v>
      </c>
      <c r="N3732" s="68">
        <f t="shared" si="296"/>
        <v>70447</v>
      </c>
      <c r="O3732" s="69">
        <f t="shared" si="297"/>
        <v>1.1519049847226026</v>
      </c>
    </row>
    <row r="3733" spans="9:15" x14ac:dyDescent="0.15">
      <c r="I3733" s="8">
        <v>3727</v>
      </c>
      <c r="J3733" s="66">
        <f t="shared" si="298"/>
        <v>1763.5</v>
      </c>
      <c r="K3733" s="66">
        <f t="shared" si="295"/>
        <v>1853.5</v>
      </c>
      <c r="L3733" s="67">
        <v>463882</v>
      </c>
      <c r="M3733" s="67">
        <f t="shared" si="294"/>
        <v>534347</v>
      </c>
      <c r="N3733" s="68">
        <f t="shared" si="296"/>
        <v>70465</v>
      </c>
      <c r="O3733" s="69">
        <f t="shared" si="297"/>
        <v>1.1519028546052661</v>
      </c>
    </row>
    <row r="3734" spans="9:15" x14ac:dyDescent="0.15">
      <c r="I3734" s="8">
        <v>3728</v>
      </c>
      <c r="J3734" s="66">
        <f t="shared" si="298"/>
        <v>1764</v>
      </c>
      <c r="K3734" s="66">
        <f t="shared" si="295"/>
        <v>1854</v>
      </c>
      <c r="L3734" s="67">
        <v>464006</v>
      </c>
      <c r="M3734" s="67">
        <f t="shared" si="294"/>
        <v>534490</v>
      </c>
      <c r="N3734" s="68">
        <f t="shared" si="296"/>
        <v>70484</v>
      </c>
      <c r="O3734" s="69">
        <f t="shared" si="297"/>
        <v>1.1519032081481706</v>
      </c>
    </row>
    <row r="3735" spans="9:15" x14ac:dyDescent="0.15">
      <c r="I3735" s="8">
        <v>3729</v>
      </c>
      <c r="J3735" s="66">
        <f t="shared" si="298"/>
        <v>1764.5</v>
      </c>
      <c r="K3735" s="66">
        <f t="shared" si="295"/>
        <v>1854.5</v>
      </c>
      <c r="L3735" s="67">
        <v>464130</v>
      </c>
      <c r="M3735" s="67">
        <f t="shared" si="294"/>
        <v>534633</v>
      </c>
      <c r="N3735" s="68">
        <f t="shared" si="296"/>
        <v>70503</v>
      </c>
      <c r="O3735" s="69">
        <f t="shared" si="297"/>
        <v>1.1519035615021653</v>
      </c>
    </row>
    <row r="3736" spans="9:15" x14ac:dyDescent="0.15">
      <c r="I3736" s="8">
        <v>3730</v>
      </c>
      <c r="J3736" s="66">
        <f t="shared" si="298"/>
        <v>1765</v>
      </c>
      <c r="K3736" s="66">
        <f t="shared" si="295"/>
        <v>1855</v>
      </c>
      <c r="L3736" s="67">
        <v>464255</v>
      </c>
      <c r="M3736" s="67">
        <f t="shared" si="294"/>
        <v>534776</v>
      </c>
      <c r="N3736" s="68">
        <f t="shared" si="296"/>
        <v>70521</v>
      </c>
      <c r="O3736" s="69">
        <f t="shared" si="297"/>
        <v>1.1519014334794455</v>
      </c>
    </row>
    <row r="3737" spans="9:15" x14ac:dyDescent="0.15">
      <c r="I3737" s="8">
        <v>3731</v>
      </c>
      <c r="J3737" s="66">
        <f t="shared" si="298"/>
        <v>1765.5</v>
      </c>
      <c r="K3737" s="66">
        <f t="shared" si="295"/>
        <v>1855.5</v>
      </c>
      <c r="L3737" s="67">
        <v>464379</v>
      </c>
      <c r="M3737" s="67">
        <f t="shared" si="294"/>
        <v>534919</v>
      </c>
      <c r="N3737" s="68">
        <f t="shared" si="296"/>
        <v>70540</v>
      </c>
      <c r="O3737" s="69">
        <f t="shared" si="297"/>
        <v>1.1519017871178499</v>
      </c>
    </row>
    <row r="3738" spans="9:15" x14ac:dyDescent="0.15">
      <c r="I3738" s="8">
        <v>3732</v>
      </c>
      <c r="J3738" s="66">
        <f t="shared" si="298"/>
        <v>1766</v>
      </c>
      <c r="K3738" s="66">
        <f t="shared" si="295"/>
        <v>1856</v>
      </c>
      <c r="L3738" s="67">
        <v>464503</v>
      </c>
      <c r="M3738" s="67">
        <f t="shared" si="294"/>
        <v>535062</v>
      </c>
      <c r="N3738" s="68">
        <f t="shared" si="296"/>
        <v>70559</v>
      </c>
      <c r="O3738" s="69">
        <f t="shared" si="297"/>
        <v>1.1519021405674452</v>
      </c>
    </row>
    <row r="3739" spans="9:15" x14ac:dyDescent="0.15">
      <c r="I3739" s="8">
        <v>3733</v>
      </c>
      <c r="J3739" s="66">
        <f t="shared" si="298"/>
        <v>1766.5</v>
      </c>
      <c r="K3739" s="66">
        <f t="shared" si="295"/>
        <v>1856.5</v>
      </c>
      <c r="L3739" s="67">
        <v>464627</v>
      </c>
      <c r="M3739" s="67">
        <f t="shared" ref="M3739:M3802" si="299">ROUNDDOWN(ROUNDDOWN(($S$4+10*$S$5+K3739*$S$6)*2,0)*1.1,0)</f>
        <v>535205</v>
      </c>
      <c r="N3739" s="68">
        <f t="shared" si="296"/>
        <v>70578</v>
      </c>
      <c r="O3739" s="69">
        <f t="shared" si="297"/>
        <v>1.1519024938283828</v>
      </c>
    </row>
    <row r="3740" spans="9:15" x14ac:dyDescent="0.15">
      <c r="I3740" s="8">
        <v>3734</v>
      </c>
      <c r="J3740" s="66">
        <f t="shared" si="298"/>
        <v>1767</v>
      </c>
      <c r="K3740" s="66">
        <f t="shared" si="295"/>
        <v>1857</v>
      </c>
      <c r="L3740" s="67">
        <v>464752</v>
      </c>
      <c r="M3740" s="67">
        <f t="shared" si="299"/>
        <v>535348</v>
      </c>
      <c r="N3740" s="68">
        <f t="shared" si="296"/>
        <v>70596</v>
      </c>
      <c r="O3740" s="69">
        <f t="shared" si="297"/>
        <v>1.1519003683685063</v>
      </c>
    </row>
    <row r="3741" spans="9:15" x14ac:dyDescent="0.15">
      <c r="I3741" s="8">
        <v>3735</v>
      </c>
      <c r="J3741" s="66">
        <f t="shared" si="298"/>
        <v>1767.5</v>
      </c>
      <c r="K3741" s="66">
        <f t="shared" si="295"/>
        <v>1857.5</v>
      </c>
      <c r="L3741" s="67">
        <v>464876</v>
      </c>
      <c r="M3741" s="67">
        <f t="shared" si="299"/>
        <v>535491</v>
      </c>
      <c r="N3741" s="68">
        <f t="shared" si="296"/>
        <v>70615</v>
      </c>
      <c r="O3741" s="69">
        <f t="shared" si="297"/>
        <v>1.1519007219129402</v>
      </c>
    </row>
    <row r="3742" spans="9:15" x14ac:dyDescent="0.15">
      <c r="I3742" s="8">
        <v>3736</v>
      </c>
      <c r="J3742" s="66">
        <f t="shared" si="298"/>
        <v>1768</v>
      </c>
      <c r="K3742" s="66">
        <f t="shared" si="295"/>
        <v>1858</v>
      </c>
      <c r="L3742" s="67">
        <v>465000</v>
      </c>
      <c r="M3742" s="67">
        <f t="shared" si="299"/>
        <v>535634</v>
      </c>
      <c r="N3742" s="68">
        <f t="shared" si="296"/>
        <v>70634</v>
      </c>
      <c r="O3742" s="69">
        <f t="shared" si="297"/>
        <v>1.1519010752688172</v>
      </c>
    </row>
    <row r="3743" spans="9:15" x14ac:dyDescent="0.15">
      <c r="I3743" s="8">
        <v>3737</v>
      </c>
      <c r="J3743" s="66">
        <f t="shared" si="298"/>
        <v>1768.5</v>
      </c>
      <c r="K3743" s="66">
        <f t="shared" si="295"/>
        <v>1858.5</v>
      </c>
      <c r="L3743" s="67">
        <v>465125</v>
      </c>
      <c r="M3743" s="67">
        <f t="shared" si="299"/>
        <v>535777</v>
      </c>
      <c r="N3743" s="68">
        <f t="shared" si="296"/>
        <v>70652</v>
      </c>
      <c r="O3743" s="69">
        <f t="shared" si="297"/>
        <v>1.1518989518946521</v>
      </c>
    </row>
    <row r="3744" spans="9:15" x14ac:dyDescent="0.15">
      <c r="I3744" s="8">
        <v>3738</v>
      </c>
      <c r="J3744" s="66">
        <f t="shared" si="298"/>
        <v>1769</v>
      </c>
      <c r="K3744" s="66">
        <f t="shared" ref="K3744:K3807" si="300">I3744/2-10</f>
        <v>1859</v>
      </c>
      <c r="L3744" s="67">
        <v>465249</v>
      </c>
      <c r="M3744" s="67">
        <f t="shared" si="299"/>
        <v>535920</v>
      </c>
      <c r="N3744" s="68">
        <f t="shared" si="296"/>
        <v>70671</v>
      </c>
      <c r="O3744" s="69">
        <f t="shared" si="297"/>
        <v>1.1518993055331661</v>
      </c>
    </row>
    <row r="3745" spans="9:15" x14ac:dyDescent="0.15">
      <c r="I3745" s="8">
        <v>3739</v>
      </c>
      <c r="J3745" s="66">
        <f t="shared" si="298"/>
        <v>1769.5</v>
      </c>
      <c r="K3745" s="66">
        <f t="shared" si="300"/>
        <v>1859.5</v>
      </c>
      <c r="L3745" s="67">
        <v>465373</v>
      </c>
      <c r="M3745" s="67">
        <f t="shared" si="299"/>
        <v>536063</v>
      </c>
      <c r="N3745" s="68">
        <f t="shared" si="296"/>
        <v>70690</v>
      </c>
      <c r="O3745" s="69">
        <f t="shared" si="297"/>
        <v>1.1518996589832242</v>
      </c>
    </row>
    <row r="3746" spans="9:15" x14ac:dyDescent="0.15">
      <c r="I3746" s="8">
        <v>3740</v>
      </c>
      <c r="J3746" s="66">
        <f t="shared" si="298"/>
        <v>1770</v>
      </c>
      <c r="K3746" s="66">
        <f t="shared" si="300"/>
        <v>1860</v>
      </c>
      <c r="L3746" s="67">
        <v>465498</v>
      </c>
      <c r="M3746" s="67">
        <f t="shared" si="299"/>
        <v>536206</v>
      </c>
      <c r="N3746" s="68">
        <f t="shared" si="296"/>
        <v>70708</v>
      </c>
      <c r="O3746" s="69">
        <f t="shared" si="297"/>
        <v>1.1518975376908172</v>
      </c>
    </row>
    <row r="3747" spans="9:15" x14ac:dyDescent="0.15">
      <c r="I3747" s="8">
        <v>3741</v>
      </c>
      <c r="J3747" s="66">
        <f t="shared" si="298"/>
        <v>1770.5</v>
      </c>
      <c r="K3747" s="66">
        <f t="shared" si="300"/>
        <v>1860.5</v>
      </c>
      <c r="L3747" s="67">
        <v>465622</v>
      </c>
      <c r="M3747" s="67">
        <f t="shared" si="299"/>
        <v>536349</v>
      </c>
      <c r="N3747" s="68">
        <f t="shared" si="296"/>
        <v>70727</v>
      </c>
      <c r="O3747" s="69">
        <f t="shared" si="297"/>
        <v>1.1518978914226561</v>
      </c>
    </row>
    <row r="3748" spans="9:15" x14ac:dyDescent="0.15">
      <c r="I3748" s="8">
        <v>3742</v>
      </c>
      <c r="J3748" s="66">
        <f t="shared" si="298"/>
        <v>1771</v>
      </c>
      <c r="K3748" s="66">
        <f t="shared" si="300"/>
        <v>1861</v>
      </c>
      <c r="L3748" s="67">
        <v>465746</v>
      </c>
      <c r="M3748" s="67">
        <f t="shared" si="299"/>
        <v>536492</v>
      </c>
      <c r="N3748" s="68">
        <f t="shared" si="296"/>
        <v>70746</v>
      </c>
      <c r="O3748" s="69">
        <f t="shared" si="297"/>
        <v>1.1518982449661403</v>
      </c>
    </row>
    <row r="3749" spans="9:15" x14ac:dyDescent="0.15">
      <c r="I3749" s="8">
        <v>3743</v>
      </c>
      <c r="J3749" s="66">
        <f t="shared" si="298"/>
        <v>1771.5</v>
      </c>
      <c r="K3749" s="66">
        <f t="shared" si="300"/>
        <v>1861.5</v>
      </c>
      <c r="L3749" s="67">
        <v>465870</v>
      </c>
      <c r="M3749" s="67">
        <f t="shared" si="299"/>
        <v>536635</v>
      </c>
      <c r="N3749" s="68">
        <f t="shared" si="296"/>
        <v>70765</v>
      </c>
      <c r="O3749" s="69">
        <f t="shared" si="297"/>
        <v>1.1518985983214201</v>
      </c>
    </row>
    <row r="3750" spans="9:15" x14ac:dyDescent="0.15">
      <c r="I3750" s="8">
        <v>3744</v>
      </c>
      <c r="J3750" s="66">
        <f t="shared" si="298"/>
        <v>1772</v>
      </c>
      <c r="K3750" s="66">
        <f t="shared" si="300"/>
        <v>1862</v>
      </c>
      <c r="L3750" s="67">
        <v>465995</v>
      </c>
      <c r="M3750" s="67">
        <f t="shared" si="299"/>
        <v>536778</v>
      </c>
      <c r="N3750" s="68">
        <f t="shared" si="296"/>
        <v>70783</v>
      </c>
      <c r="O3750" s="69">
        <f t="shared" si="297"/>
        <v>1.1518964795759612</v>
      </c>
    </row>
    <row r="3751" spans="9:15" x14ac:dyDescent="0.15">
      <c r="I3751" s="8">
        <v>3745</v>
      </c>
      <c r="J3751" s="66">
        <f t="shared" si="298"/>
        <v>1772.5</v>
      </c>
      <c r="K3751" s="66">
        <f t="shared" si="300"/>
        <v>1862.5</v>
      </c>
      <c r="L3751" s="67">
        <v>466119</v>
      </c>
      <c r="M3751" s="67">
        <f t="shared" si="299"/>
        <v>536921</v>
      </c>
      <c r="N3751" s="68">
        <f t="shared" si="296"/>
        <v>70802</v>
      </c>
      <c r="O3751" s="69">
        <f t="shared" si="297"/>
        <v>1.1518968332121196</v>
      </c>
    </row>
    <row r="3752" spans="9:15" x14ac:dyDescent="0.15">
      <c r="I3752" s="8">
        <v>3746</v>
      </c>
      <c r="J3752" s="66">
        <f t="shared" si="298"/>
        <v>1773</v>
      </c>
      <c r="K3752" s="66">
        <f t="shared" si="300"/>
        <v>1863</v>
      </c>
      <c r="L3752" s="67">
        <v>466243</v>
      </c>
      <c r="M3752" s="67">
        <f t="shared" si="299"/>
        <v>537064</v>
      </c>
      <c r="N3752" s="68">
        <f t="shared" si="296"/>
        <v>70821</v>
      </c>
      <c r="O3752" s="69">
        <f t="shared" si="297"/>
        <v>1.151897186660175</v>
      </c>
    </row>
    <row r="3753" spans="9:15" x14ac:dyDescent="0.15">
      <c r="I3753" s="8">
        <v>3747</v>
      </c>
      <c r="J3753" s="66">
        <f t="shared" si="298"/>
        <v>1773.5</v>
      </c>
      <c r="K3753" s="66">
        <f t="shared" si="300"/>
        <v>1863.5</v>
      </c>
      <c r="L3753" s="67">
        <v>466368</v>
      </c>
      <c r="M3753" s="67">
        <f t="shared" si="299"/>
        <v>537207</v>
      </c>
      <c r="N3753" s="68">
        <f t="shared" si="296"/>
        <v>70839</v>
      </c>
      <c r="O3753" s="69">
        <f t="shared" si="297"/>
        <v>1.1518950699876493</v>
      </c>
    </row>
    <row r="3754" spans="9:15" x14ac:dyDescent="0.15">
      <c r="I3754" s="8">
        <v>3748</v>
      </c>
      <c r="J3754" s="66">
        <f t="shared" si="298"/>
        <v>1774</v>
      </c>
      <c r="K3754" s="66">
        <f t="shared" si="300"/>
        <v>1864</v>
      </c>
      <c r="L3754" s="67">
        <v>466492</v>
      </c>
      <c r="M3754" s="67">
        <f t="shared" si="299"/>
        <v>537350</v>
      </c>
      <c r="N3754" s="68">
        <f t="shared" si="296"/>
        <v>70858</v>
      </c>
      <c r="O3754" s="69">
        <f t="shared" si="297"/>
        <v>1.1518954237157335</v>
      </c>
    </row>
    <row r="3755" spans="9:15" x14ac:dyDescent="0.15">
      <c r="I3755" s="8">
        <v>3749</v>
      </c>
      <c r="J3755" s="66">
        <f t="shared" si="298"/>
        <v>1774.5</v>
      </c>
      <c r="K3755" s="66">
        <f t="shared" si="300"/>
        <v>1864.5</v>
      </c>
      <c r="L3755" s="67">
        <v>466616</v>
      </c>
      <c r="M3755" s="67">
        <f t="shared" si="299"/>
        <v>537493</v>
      </c>
      <c r="N3755" s="68">
        <f t="shared" si="296"/>
        <v>70877</v>
      </c>
      <c r="O3755" s="69">
        <f t="shared" si="297"/>
        <v>1.1518957772558163</v>
      </c>
    </row>
    <row r="3756" spans="9:15" x14ac:dyDescent="0.15">
      <c r="I3756" s="8">
        <v>3750</v>
      </c>
      <c r="J3756" s="66">
        <f t="shared" si="298"/>
        <v>1775</v>
      </c>
      <c r="K3756" s="66">
        <f t="shared" si="300"/>
        <v>1865</v>
      </c>
      <c r="L3756" s="67">
        <v>466741</v>
      </c>
      <c r="M3756" s="67">
        <f t="shared" si="299"/>
        <v>537636</v>
      </c>
      <c r="N3756" s="68">
        <f t="shared" si="296"/>
        <v>70895</v>
      </c>
      <c r="O3756" s="69">
        <f t="shared" si="297"/>
        <v>1.1518936626523062</v>
      </c>
    </row>
    <row r="3757" spans="9:15" x14ac:dyDescent="0.15">
      <c r="I3757" s="8">
        <v>3751</v>
      </c>
      <c r="J3757" s="66">
        <f t="shared" si="298"/>
        <v>1775.5</v>
      </c>
      <c r="K3757" s="66">
        <f t="shared" si="300"/>
        <v>1865.5</v>
      </c>
      <c r="L3757" s="67">
        <v>466865</v>
      </c>
      <c r="M3757" s="67">
        <f t="shared" si="299"/>
        <v>537779</v>
      </c>
      <c r="N3757" s="68">
        <f t="shared" si="296"/>
        <v>70914</v>
      </c>
      <c r="O3757" s="69">
        <f t="shared" si="297"/>
        <v>1.151894016471571</v>
      </c>
    </row>
    <row r="3758" spans="9:15" x14ac:dyDescent="0.15">
      <c r="I3758" s="8">
        <v>3752</v>
      </c>
      <c r="J3758" s="66">
        <f t="shared" si="298"/>
        <v>1776</v>
      </c>
      <c r="K3758" s="66">
        <f t="shared" si="300"/>
        <v>1866</v>
      </c>
      <c r="L3758" s="67">
        <v>466989</v>
      </c>
      <c r="M3758" s="67">
        <f t="shared" si="299"/>
        <v>537922</v>
      </c>
      <c r="N3758" s="68">
        <f t="shared" si="296"/>
        <v>70933</v>
      </c>
      <c r="O3758" s="69">
        <f t="shared" si="297"/>
        <v>1.151894370102936</v>
      </c>
    </row>
    <row r="3759" spans="9:15" x14ac:dyDescent="0.15">
      <c r="I3759" s="8">
        <v>3753</v>
      </c>
      <c r="J3759" s="66">
        <f t="shared" si="298"/>
        <v>1776.5</v>
      </c>
      <c r="K3759" s="66">
        <f t="shared" si="300"/>
        <v>1866.5</v>
      </c>
      <c r="L3759" s="67">
        <v>467113</v>
      </c>
      <c r="M3759" s="67">
        <f t="shared" si="299"/>
        <v>538065</v>
      </c>
      <c r="N3759" s="68">
        <f t="shared" ref="N3759:N3822" si="301">M3759-L3759</f>
        <v>70952</v>
      </c>
      <c r="O3759" s="69">
        <f t="shared" ref="O3759:O3822" si="302">M3759/L3759</f>
        <v>1.1518947235465509</v>
      </c>
    </row>
    <row r="3760" spans="9:15" x14ac:dyDescent="0.15">
      <c r="I3760" s="8">
        <v>3754</v>
      </c>
      <c r="J3760" s="66">
        <f t="shared" si="298"/>
        <v>1777</v>
      </c>
      <c r="K3760" s="66">
        <f t="shared" si="300"/>
        <v>1867</v>
      </c>
      <c r="L3760" s="67">
        <v>467238</v>
      </c>
      <c r="M3760" s="67">
        <f t="shared" si="299"/>
        <v>538208</v>
      </c>
      <c r="N3760" s="68">
        <f t="shared" si="301"/>
        <v>70970</v>
      </c>
      <c r="O3760" s="69">
        <f t="shared" si="302"/>
        <v>1.151892611474238</v>
      </c>
    </row>
    <row r="3761" spans="9:15" x14ac:dyDescent="0.15">
      <c r="I3761" s="8">
        <v>3755</v>
      </c>
      <c r="J3761" s="66">
        <f t="shared" si="298"/>
        <v>1777.5</v>
      </c>
      <c r="K3761" s="66">
        <f t="shared" si="300"/>
        <v>1867.5</v>
      </c>
      <c r="L3761" s="67">
        <v>467362</v>
      </c>
      <c r="M3761" s="67">
        <f t="shared" si="299"/>
        <v>538351</v>
      </c>
      <c r="N3761" s="68">
        <f t="shared" si="301"/>
        <v>70989</v>
      </c>
      <c r="O3761" s="69">
        <f t="shared" si="302"/>
        <v>1.1518929651961434</v>
      </c>
    </row>
    <row r="3762" spans="9:15" x14ac:dyDescent="0.15">
      <c r="I3762" s="8">
        <v>3756</v>
      </c>
      <c r="J3762" s="66">
        <f t="shared" si="298"/>
        <v>1778</v>
      </c>
      <c r="K3762" s="66">
        <f t="shared" si="300"/>
        <v>1868</v>
      </c>
      <c r="L3762" s="67">
        <v>467486</v>
      </c>
      <c r="M3762" s="67">
        <f t="shared" si="299"/>
        <v>538494</v>
      </c>
      <c r="N3762" s="68">
        <f t="shared" si="301"/>
        <v>71008</v>
      </c>
      <c r="O3762" s="69">
        <f t="shared" si="302"/>
        <v>1.1518933187304006</v>
      </c>
    </row>
    <row r="3763" spans="9:15" x14ac:dyDescent="0.15">
      <c r="I3763" s="8">
        <v>3757</v>
      </c>
      <c r="J3763" s="66">
        <f t="shared" si="298"/>
        <v>1778.5</v>
      </c>
      <c r="K3763" s="66">
        <f t="shared" si="300"/>
        <v>1868.5</v>
      </c>
      <c r="L3763" s="67">
        <v>467611</v>
      </c>
      <c r="M3763" s="67">
        <f t="shared" si="299"/>
        <v>538637</v>
      </c>
      <c r="N3763" s="68">
        <f t="shared" si="301"/>
        <v>71026</v>
      </c>
      <c r="O3763" s="69">
        <f t="shared" si="302"/>
        <v>1.1518912087183577</v>
      </c>
    </row>
    <row r="3764" spans="9:15" x14ac:dyDescent="0.15">
      <c r="I3764" s="8">
        <v>3758</v>
      </c>
      <c r="J3764" s="66">
        <f t="shared" si="298"/>
        <v>1779</v>
      </c>
      <c r="K3764" s="66">
        <f t="shared" si="300"/>
        <v>1869</v>
      </c>
      <c r="L3764" s="67">
        <v>467735</v>
      </c>
      <c r="M3764" s="67">
        <f t="shared" si="299"/>
        <v>538780</v>
      </c>
      <c r="N3764" s="68">
        <f t="shared" si="301"/>
        <v>71045</v>
      </c>
      <c r="O3764" s="69">
        <f t="shared" si="302"/>
        <v>1.1518915625300652</v>
      </c>
    </row>
    <row r="3765" spans="9:15" x14ac:dyDescent="0.15">
      <c r="I3765" s="8">
        <v>3759</v>
      </c>
      <c r="J3765" s="66">
        <f t="shared" si="298"/>
        <v>1779.5</v>
      </c>
      <c r="K3765" s="66">
        <f t="shared" si="300"/>
        <v>1869.5</v>
      </c>
      <c r="L3765" s="67">
        <v>467859</v>
      </c>
      <c r="M3765" s="67">
        <f t="shared" si="299"/>
        <v>538923</v>
      </c>
      <c r="N3765" s="68">
        <f t="shared" si="301"/>
        <v>71064</v>
      </c>
      <c r="O3765" s="69">
        <f t="shared" si="302"/>
        <v>1.151891916154226</v>
      </c>
    </row>
    <row r="3766" spans="9:15" x14ac:dyDescent="0.15">
      <c r="I3766" s="8">
        <v>3760</v>
      </c>
      <c r="J3766" s="66">
        <f t="shared" si="298"/>
        <v>1780</v>
      </c>
      <c r="K3766" s="66">
        <f t="shared" si="300"/>
        <v>1870</v>
      </c>
      <c r="L3766" s="67">
        <v>467984</v>
      </c>
      <c r="M3766" s="67">
        <f t="shared" si="299"/>
        <v>539066</v>
      </c>
      <c r="N3766" s="68">
        <f t="shared" si="301"/>
        <v>71082</v>
      </c>
      <c r="O3766" s="69">
        <f t="shared" si="302"/>
        <v>1.1518898081985709</v>
      </c>
    </row>
    <row r="3767" spans="9:15" x14ac:dyDescent="0.15">
      <c r="I3767" s="8">
        <v>3761</v>
      </c>
      <c r="J3767" s="66">
        <f t="shared" si="298"/>
        <v>1780.5</v>
      </c>
      <c r="K3767" s="66">
        <f t="shared" si="300"/>
        <v>1870.5</v>
      </c>
      <c r="L3767" s="67">
        <v>468108</v>
      </c>
      <c r="M3767" s="67">
        <f t="shared" si="299"/>
        <v>539209</v>
      </c>
      <c r="N3767" s="68">
        <f t="shared" si="301"/>
        <v>71101</v>
      </c>
      <c r="O3767" s="69">
        <f t="shared" si="302"/>
        <v>1.1518901620993447</v>
      </c>
    </row>
    <row r="3768" spans="9:15" x14ac:dyDescent="0.15">
      <c r="I3768" s="8">
        <v>3762</v>
      </c>
      <c r="J3768" s="66">
        <f t="shared" si="298"/>
        <v>1781</v>
      </c>
      <c r="K3768" s="66">
        <f t="shared" si="300"/>
        <v>1871</v>
      </c>
      <c r="L3768" s="67">
        <v>468232</v>
      </c>
      <c r="M3768" s="67">
        <f t="shared" si="299"/>
        <v>539352</v>
      </c>
      <c r="N3768" s="68">
        <f t="shared" si="301"/>
        <v>71120</v>
      </c>
      <c r="O3768" s="69">
        <f t="shared" si="302"/>
        <v>1.151890515812674</v>
      </c>
    </row>
    <row r="3769" spans="9:15" x14ac:dyDescent="0.15">
      <c r="I3769" s="8">
        <v>3763</v>
      </c>
      <c r="J3769" s="66">
        <f t="shared" si="298"/>
        <v>1781.5</v>
      </c>
      <c r="K3769" s="66">
        <f t="shared" si="300"/>
        <v>1871.5</v>
      </c>
      <c r="L3769" s="67">
        <v>468356</v>
      </c>
      <c r="M3769" s="67">
        <f t="shared" si="299"/>
        <v>539495</v>
      </c>
      <c r="N3769" s="68">
        <f t="shared" si="301"/>
        <v>71139</v>
      </c>
      <c r="O3769" s="69">
        <f t="shared" si="302"/>
        <v>1.1518908693387082</v>
      </c>
    </row>
    <row r="3770" spans="9:15" x14ac:dyDescent="0.15">
      <c r="I3770" s="8">
        <v>3764</v>
      </c>
      <c r="J3770" s="66">
        <f t="shared" si="298"/>
        <v>1782</v>
      </c>
      <c r="K3770" s="66">
        <f t="shared" si="300"/>
        <v>1872</v>
      </c>
      <c r="L3770" s="67">
        <v>468481</v>
      </c>
      <c r="M3770" s="67">
        <f t="shared" si="299"/>
        <v>539638</v>
      </c>
      <c r="N3770" s="68">
        <f t="shared" si="301"/>
        <v>71157</v>
      </c>
      <c r="O3770" s="69">
        <f t="shared" si="302"/>
        <v>1.1518887638986426</v>
      </c>
    </row>
    <row r="3771" spans="9:15" x14ac:dyDescent="0.15">
      <c r="I3771" s="8">
        <v>3765</v>
      </c>
      <c r="J3771" s="66">
        <f t="shared" si="298"/>
        <v>1782.5</v>
      </c>
      <c r="K3771" s="66">
        <f t="shared" si="300"/>
        <v>1872.5</v>
      </c>
      <c r="L3771" s="67">
        <v>468605</v>
      </c>
      <c r="M3771" s="67">
        <f t="shared" si="299"/>
        <v>539781</v>
      </c>
      <c r="N3771" s="68">
        <f t="shared" si="301"/>
        <v>71176</v>
      </c>
      <c r="O3771" s="69">
        <f t="shared" si="302"/>
        <v>1.1518891177004087</v>
      </c>
    </row>
    <row r="3772" spans="9:15" x14ac:dyDescent="0.15">
      <c r="I3772" s="8">
        <v>3766</v>
      </c>
      <c r="J3772" s="66">
        <f t="shared" si="298"/>
        <v>1783</v>
      </c>
      <c r="K3772" s="66">
        <f t="shared" si="300"/>
        <v>1873</v>
      </c>
      <c r="L3772" s="67">
        <v>468729</v>
      </c>
      <c r="M3772" s="67">
        <f t="shared" si="299"/>
        <v>539924</v>
      </c>
      <c r="N3772" s="68">
        <f t="shared" si="301"/>
        <v>71195</v>
      </c>
      <c r="O3772" s="69">
        <f t="shared" si="302"/>
        <v>1.1518894713149816</v>
      </c>
    </row>
    <row r="3773" spans="9:15" x14ac:dyDescent="0.15">
      <c r="I3773" s="8">
        <v>3767</v>
      </c>
      <c r="J3773" s="66">
        <f t="shared" si="298"/>
        <v>1783.5</v>
      </c>
      <c r="K3773" s="66">
        <f t="shared" si="300"/>
        <v>1873.5</v>
      </c>
      <c r="L3773" s="67">
        <v>468854</v>
      </c>
      <c r="M3773" s="67">
        <f t="shared" si="299"/>
        <v>540067</v>
      </c>
      <c r="N3773" s="68">
        <f t="shared" si="301"/>
        <v>71213</v>
      </c>
      <c r="O3773" s="69">
        <f t="shared" si="302"/>
        <v>1.1518873679226369</v>
      </c>
    </row>
    <row r="3774" spans="9:15" x14ac:dyDescent="0.15">
      <c r="I3774" s="8">
        <v>3768</v>
      </c>
      <c r="J3774" s="66">
        <f t="shared" si="298"/>
        <v>1784</v>
      </c>
      <c r="K3774" s="66">
        <f t="shared" si="300"/>
        <v>1874</v>
      </c>
      <c r="L3774" s="67">
        <v>468978</v>
      </c>
      <c r="M3774" s="67">
        <f t="shared" si="299"/>
        <v>540210</v>
      </c>
      <c r="N3774" s="68">
        <f t="shared" si="301"/>
        <v>71232</v>
      </c>
      <c r="O3774" s="69">
        <f t="shared" si="302"/>
        <v>1.1518877218121106</v>
      </c>
    </row>
    <row r="3775" spans="9:15" x14ac:dyDescent="0.15">
      <c r="I3775" s="8">
        <v>3769</v>
      </c>
      <c r="J3775" s="66">
        <f t="shared" si="298"/>
        <v>1784.5</v>
      </c>
      <c r="K3775" s="66">
        <f t="shared" si="300"/>
        <v>1874.5</v>
      </c>
      <c r="L3775" s="67">
        <v>469102</v>
      </c>
      <c r="M3775" s="67">
        <f t="shared" si="299"/>
        <v>540353</v>
      </c>
      <c r="N3775" s="68">
        <f t="shared" si="301"/>
        <v>71251</v>
      </c>
      <c r="O3775" s="69">
        <f t="shared" si="302"/>
        <v>1.1518880755144936</v>
      </c>
    </row>
    <row r="3776" spans="9:15" x14ac:dyDescent="0.15">
      <c r="I3776" s="8">
        <v>3770</v>
      </c>
      <c r="J3776" s="66">
        <f t="shared" si="298"/>
        <v>1785</v>
      </c>
      <c r="K3776" s="66">
        <f t="shared" si="300"/>
        <v>1875</v>
      </c>
      <c r="L3776" s="67">
        <v>469227</v>
      </c>
      <c r="M3776" s="67">
        <f t="shared" si="299"/>
        <v>540496</v>
      </c>
      <c r="N3776" s="68">
        <f t="shared" si="301"/>
        <v>71269</v>
      </c>
      <c r="O3776" s="69">
        <f t="shared" si="302"/>
        <v>1.1518859741660219</v>
      </c>
    </row>
    <row r="3777" spans="9:15" x14ac:dyDescent="0.15">
      <c r="I3777" s="8">
        <v>3771</v>
      </c>
      <c r="J3777" s="66">
        <f t="shared" si="298"/>
        <v>1785.5</v>
      </c>
      <c r="K3777" s="66">
        <f t="shared" si="300"/>
        <v>1875.5</v>
      </c>
      <c r="L3777" s="67">
        <v>469351</v>
      </c>
      <c r="M3777" s="67">
        <f t="shared" si="299"/>
        <v>540639</v>
      </c>
      <c r="N3777" s="68">
        <f t="shared" si="301"/>
        <v>71288</v>
      </c>
      <c r="O3777" s="69">
        <f t="shared" si="302"/>
        <v>1.1518863281424776</v>
      </c>
    </row>
    <row r="3778" spans="9:15" x14ac:dyDescent="0.15">
      <c r="I3778" s="8">
        <v>3772</v>
      </c>
      <c r="J3778" s="66">
        <f t="shared" si="298"/>
        <v>1786</v>
      </c>
      <c r="K3778" s="66">
        <f t="shared" si="300"/>
        <v>1876</v>
      </c>
      <c r="L3778" s="67">
        <v>469475</v>
      </c>
      <c r="M3778" s="67">
        <f t="shared" si="299"/>
        <v>540782</v>
      </c>
      <c r="N3778" s="68">
        <f t="shared" si="301"/>
        <v>71307</v>
      </c>
      <c r="O3778" s="69">
        <f t="shared" si="302"/>
        <v>1.1518866819319453</v>
      </c>
    </row>
    <row r="3779" spans="9:15" x14ac:dyDescent="0.15">
      <c r="I3779" s="8">
        <v>3773</v>
      </c>
      <c r="J3779" s="66">
        <f t="shared" si="298"/>
        <v>1786.5</v>
      </c>
      <c r="K3779" s="66">
        <f t="shared" si="300"/>
        <v>1876.5</v>
      </c>
      <c r="L3779" s="67">
        <v>469599</v>
      </c>
      <c r="M3779" s="67">
        <f t="shared" si="299"/>
        <v>540925</v>
      </c>
      <c r="N3779" s="68">
        <f t="shared" si="301"/>
        <v>71326</v>
      </c>
      <c r="O3779" s="69">
        <f t="shared" si="302"/>
        <v>1.1518870355345732</v>
      </c>
    </row>
    <row r="3780" spans="9:15" x14ac:dyDescent="0.15">
      <c r="I3780" s="8">
        <v>3774</v>
      </c>
      <c r="J3780" s="66">
        <f t="shared" si="298"/>
        <v>1787</v>
      </c>
      <c r="K3780" s="66">
        <f t="shared" si="300"/>
        <v>1877</v>
      </c>
      <c r="L3780" s="67">
        <v>469724</v>
      </c>
      <c r="M3780" s="67">
        <f t="shared" si="299"/>
        <v>541068</v>
      </c>
      <c r="N3780" s="68">
        <f t="shared" si="301"/>
        <v>71344</v>
      </c>
      <c r="O3780" s="69">
        <f t="shared" si="302"/>
        <v>1.1518849366862243</v>
      </c>
    </row>
    <row r="3781" spans="9:15" x14ac:dyDescent="0.15">
      <c r="I3781" s="8">
        <v>3775</v>
      </c>
      <c r="J3781" s="66">
        <f t="shared" si="298"/>
        <v>1787.5</v>
      </c>
      <c r="K3781" s="66">
        <f t="shared" si="300"/>
        <v>1877.5</v>
      </c>
      <c r="L3781" s="67">
        <v>469848</v>
      </c>
      <c r="M3781" s="67">
        <f t="shared" si="299"/>
        <v>541211</v>
      </c>
      <c r="N3781" s="68">
        <f t="shared" si="301"/>
        <v>71363</v>
      </c>
      <c r="O3781" s="69">
        <f t="shared" si="302"/>
        <v>1.151885290562054</v>
      </c>
    </row>
    <row r="3782" spans="9:15" x14ac:dyDescent="0.15">
      <c r="I3782" s="8">
        <v>3776</v>
      </c>
      <c r="J3782" s="66">
        <f t="shared" si="298"/>
        <v>1788</v>
      </c>
      <c r="K3782" s="66">
        <f t="shared" si="300"/>
        <v>1878</v>
      </c>
      <c r="L3782" s="67">
        <v>469972</v>
      </c>
      <c r="M3782" s="67">
        <f t="shared" si="299"/>
        <v>541354</v>
      </c>
      <c r="N3782" s="68">
        <f t="shared" si="301"/>
        <v>71382</v>
      </c>
      <c r="O3782" s="69">
        <f t="shared" si="302"/>
        <v>1.1518856442511469</v>
      </c>
    </row>
    <row r="3783" spans="9:15" x14ac:dyDescent="0.15">
      <c r="I3783" s="8">
        <v>3777</v>
      </c>
      <c r="J3783" s="66">
        <f t="shared" si="298"/>
        <v>1788.5</v>
      </c>
      <c r="K3783" s="66">
        <f t="shared" si="300"/>
        <v>1878.5</v>
      </c>
      <c r="L3783" s="67">
        <v>470097</v>
      </c>
      <c r="M3783" s="67">
        <f t="shared" si="299"/>
        <v>541497</v>
      </c>
      <c r="N3783" s="68">
        <f t="shared" si="301"/>
        <v>71400</v>
      </c>
      <c r="O3783" s="69">
        <f t="shared" si="302"/>
        <v>1.151883547438082</v>
      </c>
    </row>
    <row r="3784" spans="9:15" x14ac:dyDescent="0.15">
      <c r="I3784" s="8">
        <v>3778</v>
      </c>
      <c r="J3784" s="66">
        <f t="shared" si="298"/>
        <v>1789</v>
      </c>
      <c r="K3784" s="66">
        <f t="shared" si="300"/>
        <v>1879</v>
      </c>
      <c r="L3784" s="67">
        <v>470221</v>
      </c>
      <c r="M3784" s="67">
        <f t="shared" si="299"/>
        <v>541640</v>
      </c>
      <c r="N3784" s="68">
        <f t="shared" si="301"/>
        <v>71419</v>
      </c>
      <c r="O3784" s="69">
        <f t="shared" si="302"/>
        <v>1.1518839013995548</v>
      </c>
    </row>
    <row r="3785" spans="9:15" x14ac:dyDescent="0.15">
      <c r="I3785" s="8">
        <v>3779</v>
      </c>
      <c r="J3785" s="66">
        <f t="shared" si="298"/>
        <v>1789.5</v>
      </c>
      <c r="K3785" s="66">
        <f t="shared" si="300"/>
        <v>1879.5</v>
      </c>
      <c r="L3785" s="67">
        <v>470345</v>
      </c>
      <c r="M3785" s="67">
        <f t="shared" si="299"/>
        <v>541783</v>
      </c>
      <c r="N3785" s="68">
        <f t="shared" si="301"/>
        <v>71438</v>
      </c>
      <c r="O3785" s="69">
        <f t="shared" si="302"/>
        <v>1.1518842551743933</v>
      </c>
    </row>
    <row r="3786" spans="9:15" x14ac:dyDescent="0.15">
      <c r="I3786" s="8">
        <v>3780</v>
      </c>
      <c r="J3786" s="66">
        <f t="shared" si="298"/>
        <v>1790</v>
      </c>
      <c r="K3786" s="66">
        <f t="shared" si="300"/>
        <v>1880</v>
      </c>
      <c r="L3786" s="67">
        <v>470470</v>
      </c>
      <c r="M3786" s="67">
        <f t="shared" si="299"/>
        <v>541926</v>
      </c>
      <c r="N3786" s="68">
        <f t="shared" si="301"/>
        <v>71456</v>
      </c>
      <c r="O3786" s="69">
        <f t="shared" si="302"/>
        <v>1.1518821603927987</v>
      </c>
    </row>
    <row r="3787" spans="9:15" x14ac:dyDescent="0.15">
      <c r="I3787" s="8">
        <v>3781</v>
      </c>
      <c r="J3787" s="66">
        <f t="shared" si="298"/>
        <v>1790.5</v>
      </c>
      <c r="K3787" s="66">
        <f t="shared" si="300"/>
        <v>1880.5</v>
      </c>
      <c r="L3787" s="67">
        <v>470594</v>
      </c>
      <c r="M3787" s="67">
        <f t="shared" si="299"/>
        <v>542069</v>
      </c>
      <c r="N3787" s="68">
        <f t="shared" si="301"/>
        <v>71475</v>
      </c>
      <c r="O3787" s="69">
        <f t="shared" si="302"/>
        <v>1.1518825144391982</v>
      </c>
    </row>
    <row r="3788" spans="9:15" x14ac:dyDescent="0.15">
      <c r="I3788" s="8">
        <v>3782</v>
      </c>
      <c r="J3788" s="66">
        <f t="shared" si="298"/>
        <v>1791</v>
      </c>
      <c r="K3788" s="66">
        <f t="shared" si="300"/>
        <v>1881</v>
      </c>
      <c r="L3788" s="67">
        <v>470718</v>
      </c>
      <c r="M3788" s="67">
        <f t="shared" si="299"/>
        <v>542212</v>
      </c>
      <c r="N3788" s="68">
        <f t="shared" si="301"/>
        <v>71494</v>
      </c>
      <c r="O3788" s="69">
        <f t="shared" si="302"/>
        <v>1.1518828682990665</v>
      </c>
    </row>
    <row r="3789" spans="9:15" x14ac:dyDescent="0.15">
      <c r="I3789" s="8">
        <v>3783</v>
      </c>
      <c r="J3789" s="66">
        <f t="shared" si="298"/>
        <v>1791.5</v>
      </c>
      <c r="K3789" s="66">
        <f t="shared" si="300"/>
        <v>1881.5</v>
      </c>
      <c r="L3789" s="67">
        <v>470842</v>
      </c>
      <c r="M3789" s="67">
        <f t="shared" si="299"/>
        <v>542355</v>
      </c>
      <c r="N3789" s="68">
        <f t="shared" si="301"/>
        <v>71513</v>
      </c>
      <c r="O3789" s="69">
        <f t="shared" si="302"/>
        <v>1.1518832219725512</v>
      </c>
    </row>
    <row r="3790" spans="9:15" x14ac:dyDescent="0.15">
      <c r="I3790" s="8">
        <v>3784</v>
      </c>
      <c r="J3790" s="66">
        <f t="shared" si="298"/>
        <v>1792</v>
      </c>
      <c r="K3790" s="66">
        <f t="shared" si="300"/>
        <v>1882</v>
      </c>
      <c r="L3790" s="67">
        <v>470967</v>
      </c>
      <c r="M3790" s="67">
        <f t="shared" si="299"/>
        <v>542498</v>
      </c>
      <c r="N3790" s="68">
        <f t="shared" si="301"/>
        <v>71531</v>
      </c>
      <c r="O3790" s="69">
        <f t="shared" si="302"/>
        <v>1.1518811296757523</v>
      </c>
    </row>
    <row r="3791" spans="9:15" x14ac:dyDescent="0.15">
      <c r="I3791" s="8">
        <v>3785</v>
      </c>
      <c r="J3791" s="66">
        <f t="shared" si="298"/>
        <v>1792.5</v>
      </c>
      <c r="K3791" s="66">
        <f t="shared" si="300"/>
        <v>1882.5</v>
      </c>
      <c r="L3791" s="67">
        <v>471091</v>
      </c>
      <c r="M3791" s="67">
        <f t="shared" si="299"/>
        <v>542641</v>
      </c>
      <c r="N3791" s="68">
        <f t="shared" si="301"/>
        <v>71550</v>
      </c>
      <c r="O3791" s="69">
        <f t="shared" si="302"/>
        <v>1.1518814836199376</v>
      </c>
    </row>
    <row r="3792" spans="9:15" x14ac:dyDescent="0.15">
      <c r="I3792" s="8">
        <v>3786</v>
      </c>
      <c r="J3792" s="66">
        <f t="shared" ref="J3792:J3855" si="303">I3792/2-100</f>
        <v>1793</v>
      </c>
      <c r="K3792" s="66">
        <f t="shared" si="300"/>
        <v>1883</v>
      </c>
      <c r="L3792" s="67">
        <v>471215</v>
      </c>
      <c r="M3792" s="67">
        <f t="shared" si="299"/>
        <v>542784</v>
      </c>
      <c r="N3792" s="68">
        <f t="shared" si="301"/>
        <v>71569</v>
      </c>
      <c r="O3792" s="69">
        <f t="shared" si="302"/>
        <v>1.1518818373778423</v>
      </c>
    </row>
    <row r="3793" spans="9:15" x14ac:dyDescent="0.15">
      <c r="I3793" s="8">
        <v>3787</v>
      </c>
      <c r="J3793" s="66">
        <f t="shared" si="303"/>
        <v>1793.5</v>
      </c>
      <c r="K3793" s="66">
        <f t="shared" si="300"/>
        <v>1883.5</v>
      </c>
      <c r="L3793" s="67">
        <v>471340</v>
      </c>
      <c r="M3793" s="67">
        <f t="shared" si="299"/>
        <v>542927</v>
      </c>
      <c r="N3793" s="68">
        <f t="shared" si="301"/>
        <v>71587</v>
      </c>
      <c r="O3793" s="69">
        <f t="shared" si="302"/>
        <v>1.1518797471040014</v>
      </c>
    </row>
    <row r="3794" spans="9:15" x14ac:dyDescent="0.15">
      <c r="I3794" s="8">
        <v>3788</v>
      </c>
      <c r="J3794" s="66">
        <f t="shared" si="303"/>
        <v>1794</v>
      </c>
      <c r="K3794" s="66">
        <f t="shared" si="300"/>
        <v>1884</v>
      </c>
      <c r="L3794" s="67">
        <v>471464</v>
      </c>
      <c r="M3794" s="67">
        <f t="shared" si="299"/>
        <v>543070</v>
      </c>
      <c r="N3794" s="68">
        <f t="shared" si="301"/>
        <v>71606</v>
      </c>
      <c r="O3794" s="69">
        <f t="shared" si="302"/>
        <v>1.1518801011317936</v>
      </c>
    </row>
    <row r="3795" spans="9:15" x14ac:dyDescent="0.15">
      <c r="I3795" s="8">
        <v>3789</v>
      </c>
      <c r="J3795" s="66">
        <f t="shared" si="303"/>
        <v>1794.5</v>
      </c>
      <c r="K3795" s="66">
        <f t="shared" si="300"/>
        <v>1884.5</v>
      </c>
      <c r="L3795" s="67">
        <v>471588</v>
      </c>
      <c r="M3795" s="67">
        <f t="shared" si="299"/>
        <v>543213</v>
      </c>
      <c r="N3795" s="68">
        <f t="shared" si="301"/>
        <v>71625</v>
      </c>
      <c r="O3795" s="69">
        <f t="shared" si="302"/>
        <v>1.151880454973409</v>
      </c>
    </row>
    <row r="3796" spans="9:15" x14ac:dyDescent="0.15">
      <c r="I3796" s="8">
        <v>3790</v>
      </c>
      <c r="J3796" s="66">
        <f t="shared" si="303"/>
        <v>1795</v>
      </c>
      <c r="K3796" s="66">
        <f t="shared" si="300"/>
        <v>1885</v>
      </c>
      <c r="L3796" s="67">
        <v>471713</v>
      </c>
      <c r="M3796" s="67">
        <f t="shared" si="299"/>
        <v>543356</v>
      </c>
      <c r="N3796" s="68">
        <f t="shared" si="301"/>
        <v>71643</v>
      </c>
      <c r="O3796" s="69">
        <f t="shared" si="302"/>
        <v>1.1518783667187464</v>
      </c>
    </row>
    <row r="3797" spans="9:15" x14ac:dyDescent="0.15">
      <c r="I3797" s="8">
        <v>3791</v>
      </c>
      <c r="J3797" s="66">
        <f t="shared" si="303"/>
        <v>1795.5</v>
      </c>
      <c r="K3797" s="66">
        <f t="shared" si="300"/>
        <v>1885.5</v>
      </c>
      <c r="L3797" s="67">
        <v>471837</v>
      </c>
      <c r="M3797" s="67">
        <f t="shared" si="299"/>
        <v>543499</v>
      </c>
      <c r="N3797" s="68">
        <f t="shared" si="301"/>
        <v>71662</v>
      </c>
      <c r="O3797" s="69">
        <f t="shared" si="302"/>
        <v>1.151878720829439</v>
      </c>
    </row>
    <row r="3798" spans="9:15" x14ac:dyDescent="0.15">
      <c r="I3798" s="8">
        <v>3792</v>
      </c>
      <c r="J3798" s="66">
        <f t="shared" si="303"/>
        <v>1796</v>
      </c>
      <c r="K3798" s="66">
        <f t="shared" si="300"/>
        <v>1886</v>
      </c>
      <c r="L3798" s="67">
        <v>471961</v>
      </c>
      <c r="M3798" s="67">
        <f t="shared" si="299"/>
        <v>543642</v>
      </c>
      <c r="N3798" s="68">
        <f t="shared" si="301"/>
        <v>71681</v>
      </c>
      <c r="O3798" s="69">
        <f t="shared" si="302"/>
        <v>1.1518790747540582</v>
      </c>
    </row>
    <row r="3799" spans="9:15" x14ac:dyDescent="0.15">
      <c r="I3799" s="8">
        <v>3793</v>
      </c>
      <c r="J3799" s="66">
        <f t="shared" si="303"/>
        <v>1796.5</v>
      </c>
      <c r="K3799" s="66">
        <f t="shared" si="300"/>
        <v>1886.5</v>
      </c>
      <c r="L3799" s="67">
        <v>472085</v>
      </c>
      <c r="M3799" s="67">
        <f t="shared" si="299"/>
        <v>543785</v>
      </c>
      <c r="N3799" s="68">
        <f t="shared" si="301"/>
        <v>71700</v>
      </c>
      <c r="O3799" s="69">
        <f t="shared" si="302"/>
        <v>1.1518794284927503</v>
      </c>
    </row>
    <row r="3800" spans="9:15" x14ac:dyDescent="0.15">
      <c r="I3800" s="8">
        <v>3794</v>
      </c>
      <c r="J3800" s="66">
        <f t="shared" si="303"/>
        <v>1797</v>
      </c>
      <c r="K3800" s="66">
        <f t="shared" si="300"/>
        <v>1887</v>
      </c>
      <c r="L3800" s="67">
        <v>472210</v>
      </c>
      <c r="M3800" s="67">
        <f t="shared" si="299"/>
        <v>543928</v>
      </c>
      <c r="N3800" s="68">
        <f t="shared" si="301"/>
        <v>71718</v>
      </c>
      <c r="O3800" s="69">
        <f t="shared" si="302"/>
        <v>1.1518773427076936</v>
      </c>
    </row>
    <row r="3801" spans="9:15" x14ac:dyDescent="0.15">
      <c r="I3801" s="8">
        <v>3795</v>
      </c>
      <c r="J3801" s="66">
        <f t="shared" si="303"/>
        <v>1797.5</v>
      </c>
      <c r="K3801" s="66">
        <f t="shared" si="300"/>
        <v>1887.5</v>
      </c>
      <c r="L3801" s="67">
        <v>472334</v>
      </c>
      <c r="M3801" s="67">
        <f t="shared" si="299"/>
        <v>544071</v>
      </c>
      <c r="N3801" s="68">
        <f t="shared" si="301"/>
        <v>71737</v>
      </c>
      <c r="O3801" s="69">
        <f t="shared" si="302"/>
        <v>1.1518776967146129</v>
      </c>
    </row>
    <row r="3802" spans="9:15" x14ac:dyDescent="0.15">
      <c r="I3802" s="8">
        <v>3796</v>
      </c>
      <c r="J3802" s="66">
        <f t="shared" si="303"/>
        <v>1798</v>
      </c>
      <c r="K3802" s="66">
        <f t="shared" si="300"/>
        <v>1888</v>
      </c>
      <c r="L3802" s="67">
        <v>472458</v>
      </c>
      <c r="M3802" s="67">
        <f t="shared" si="299"/>
        <v>544214</v>
      </c>
      <c r="N3802" s="68">
        <f t="shared" si="301"/>
        <v>71756</v>
      </c>
      <c r="O3802" s="69">
        <f t="shared" si="302"/>
        <v>1.1518780505357089</v>
      </c>
    </row>
    <row r="3803" spans="9:15" x14ac:dyDescent="0.15">
      <c r="I3803" s="8">
        <v>3797</v>
      </c>
      <c r="J3803" s="66">
        <f t="shared" si="303"/>
        <v>1798.5</v>
      </c>
      <c r="K3803" s="66">
        <f t="shared" si="300"/>
        <v>1888.5</v>
      </c>
      <c r="L3803" s="67">
        <v>472583</v>
      </c>
      <c r="M3803" s="67">
        <f t="shared" ref="M3803:M3866" si="304">ROUNDDOWN(ROUNDDOWN(($S$4+10*$S$5+K3803*$S$6)*2,0)*1.1,0)</f>
        <v>544357</v>
      </c>
      <c r="N3803" s="68">
        <f t="shared" si="301"/>
        <v>71774</v>
      </c>
      <c r="O3803" s="69">
        <f t="shared" si="302"/>
        <v>1.1518759667613943</v>
      </c>
    </row>
    <row r="3804" spans="9:15" x14ac:dyDescent="0.15">
      <c r="I3804" s="8">
        <v>3798</v>
      </c>
      <c r="J3804" s="66">
        <f t="shared" si="303"/>
        <v>1799</v>
      </c>
      <c r="K3804" s="66">
        <f t="shared" si="300"/>
        <v>1889</v>
      </c>
      <c r="L3804" s="67">
        <v>472707</v>
      </c>
      <c r="M3804" s="67">
        <f t="shared" si="304"/>
        <v>544500</v>
      </c>
      <c r="N3804" s="68">
        <f t="shared" si="301"/>
        <v>71793</v>
      </c>
      <c r="O3804" s="69">
        <f t="shared" si="302"/>
        <v>1.1518763208499134</v>
      </c>
    </row>
    <row r="3805" spans="9:15" x14ac:dyDescent="0.15">
      <c r="I3805" s="8">
        <v>3799</v>
      </c>
      <c r="J3805" s="66">
        <f t="shared" si="303"/>
        <v>1799.5</v>
      </c>
      <c r="K3805" s="66">
        <f t="shared" si="300"/>
        <v>1889.5</v>
      </c>
      <c r="L3805" s="67">
        <v>472831</v>
      </c>
      <c r="M3805" s="67">
        <f t="shared" si="304"/>
        <v>544643</v>
      </c>
      <c r="N3805" s="68">
        <f t="shared" si="301"/>
        <v>71812</v>
      </c>
      <c r="O3805" s="69">
        <f t="shared" si="302"/>
        <v>1.1518766747527129</v>
      </c>
    </row>
    <row r="3806" spans="9:15" x14ac:dyDescent="0.15">
      <c r="I3806" s="8">
        <v>3800</v>
      </c>
      <c r="J3806" s="66">
        <f t="shared" si="303"/>
        <v>1800</v>
      </c>
      <c r="K3806" s="66">
        <f t="shared" si="300"/>
        <v>1890</v>
      </c>
      <c r="L3806" s="67">
        <v>472956</v>
      </c>
      <c r="M3806" s="67">
        <f t="shared" si="304"/>
        <v>544786</v>
      </c>
      <c r="N3806" s="68">
        <f t="shared" si="301"/>
        <v>71830</v>
      </c>
      <c r="O3806" s="69">
        <f t="shared" si="302"/>
        <v>1.151874592985394</v>
      </c>
    </row>
    <row r="3807" spans="9:15" x14ac:dyDescent="0.15">
      <c r="I3807" s="8">
        <v>3801</v>
      </c>
      <c r="J3807" s="66">
        <f t="shared" si="303"/>
        <v>1800.5</v>
      </c>
      <c r="K3807" s="66">
        <f t="shared" si="300"/>
        <v>1890.5</v>
      </c>
      <c r="L3807" s="67">
        <v>473080</v>
      </c>
      <c r="M3807" s="67">
        <f t="shared" si="304"/>
        <v>544929</v>
      </c>
      <c r="N3807" s="68">
        <f t="shared" si="301"/>
        <v>71849</v>
      </c>
      <c r="O3807" s="69">
        <f t="shared" si="302"/>
        <v>1.1518749471548153</v>
      </c>
    </row>
    <row r="3808" spans="9:15" x14ac:dyDescent="0.15">
      <c r="I3808" s="8">
        <v>3802</v>
      </c>
      <c r="J3808" s="66">
        <f t="shared" si="303"/>
        <v>1801</v>
      </c>
      <c r="K3808" s="66">
        <f t="shared" ref="K3808:K3871" si="305">I3808/2-10</f>
        <v>1891</v>
      </c>
      <c r="L3808" s="67">
        <v>473204</v>
      </c>
      <c r="M3808" s="67">
        <f t="shared" si="304"/>
        <v>545072</v>
      </c>
      <c r="N3808" s="68">
        <f t="shared" si="301"/>
        <v>71868</v>
      </c>
      <c r="O3808" s="69">
        <f t="shared" si="302"/>
        <v>1.1518753011386209</v>
      </c>
    </row>
    <row r="3809" spans="9:15" x14ac:dyDescent="0.15">
      <c r="I3809" s="8">
        <v>3803</v>
      </c>
      <c r="J3809" s="66">
        <f t="shared" si="303"/>
        <v>1801.5</v>
      </c>
      <c r="K3809" s="66">
        <f t="shared" si="305"/>
        <v>1891.5</v>
      </c>
      <c r="L3809" s="67">
        <v>473328</v>
      </c>
      <c r="M3809" s="67">
        <f t="shared" si="304"/>
        <v>545215</v>
      </c>
      <c r="N3809" s="68">
        <f t="shared" si="301"/>
        <v>71887</v>
      </c>
      <c r="O3809" s="69">
        <f t="shared" si="302"/>
        <v>1.1518756549369571</v>
      </c>
    </row>
    <row r="3810" spans="9:15" x14ac:dyDescent="0.15">
      <c r="I3810" s="8">
        <v>3804</v>
      </c>
      <c r="J3810" s="66">
        <f t="shared" si="303"/>
        <v>1802</v>
      </c>
      <c r="K3810" s="66">
        <f t="shared" si="305"/>
        <v>1892</v>
      </c>
      <c r="L3810" s="67">
        <v>473453</v>
      </c>
      <c r="M3810" s="67">
        <f t="shared" si="304"/>
        <v>545358</v>
      </c>
      <c r="N3810" s="68">
        <f t="shared" si="301"/>
        <v>71905</v>
      </c>
      <c r="O3810" s="69">
        <f t="shared" si="302"/>
        <v>1.1518735756241907</v>
      </c>
    </row>
    <row r="3811" spans="9:15" x14ac:dyDescent="0.15">
      <c r="I3811" s="8">
        <v>3805</v>
      </c>
      <c r="J3811" s="66">
        <f t="shared" si="303"/>
        <v>1802.5</v>
      </c>
      <c r="K3811" s="66">
        <f t="shared" si="305"/>
        <v>1892.5</v>
      </c>
      <c r="L3811" s="67">
        <v>473577</v>
      </c>
      <c r="M3811" s="67">
        <f t="shared" si="304"/>
        <v>545501</v>
      </c>
      <c r="N3811" s="68">
        <f t="shared" si="301"/>
        <v>71924</v>
      </c>
      <c r="O3811" s="69">
        <f t="shared" si="302"/>
        <v>1.1518739296883083</v>
      </c>
    </row>
    <row r="3812" spans="9:15" x14ac:dyDescent="0.15">
      <c r="I3812" s="8">
        <v>3806</v>
      </c>
      <c r="J3812" s="66">
        <f t="shared" si="303"/>
        <v>1803</v>
      </c>
      <c r="K3812" s="66">
        <f t="shared" si="305"/>
        <v>1893</v>
      </c>
      <c r="L3812" s="67">
        <v>473701</v>
      </c>
      <c r="M3812" s="67">
        <f t="shared" si="304"/>
        <v>545644</v>
      </c>
      <c r="N3812" s="68">
        <f t="shared" si="301"/>
        <v>71943</v>
      </c>
      <c r="O3812" s="69">
        <f t="shared" si="302"/>
        <v>1.1518742835670603</v>
      </c>
    </row>
    <row r="3813" spans="9:15" x14ac:dyDescent="0.15">
      <c r="I3813" s="8">
        <v>3807</v>
      </c>
      <c r="J3813" s="66">
        <f t="shared" si="303"/>
        <v>1803.5</v>
      </c>
      <c r="K3813" s="66">
        <f t="shared" si="305"/>
        <v>1893.5</v>
      </c>
      <c r="L3813" s="67">
        <v>473826</v>
      </c>
      <c r="M3813" s="67">
        <f t="shared" si="304"/>
        <v>545787</v>
      </c>
      <c r="N3813" s="68">
        <f t="shared" si="301"/>
        <v>71961</v>
      </c>
      <c r="O3813" s="69">
        <f t="shared" si="302"/>
        <v>1.1518722062529283</v>
      </c>
    </row>
    <row r="3814" spans="9:15" x14ac:dyDescent="0.15">
      <c r="I3814" s="8">
        <v>3808</v>
      </c>
      <c r="J3814" s="66">
        <f t="shared" si="303"/>
        <v>1804</v>
      </c>
      <c r="K3814" s="66">
        <f t="shared" si="305"/>
        <v>1894</v>
      </c>
      <c r="L3814" s="67">
        <v>473950</v>
      </c>
      <c r="M3814" s="67">
        <f t="shared" si="304"/>
        <v>545930</v>
      </c>
      <c r="N3814" s="68">
        <f t="shared" si="301"/>
        <v>71980</v>
      </c>
      <c r="O3814" s="69">
        <f t="shared" si="302"/>
        <v>1.1518725603966664</v>
      </c>
    </row>
    <row r="3815" spans="9:15" x14ac:dyDescent="0.15">
      <c r="I3815" s="8">
        <v>3809</v>
      </c>
      <c r="J3815" s="66">
        <f t="shared" si="303"/>
        <v>1804.5</v>
      </c>
      <c r="K3815" s="66">
        <f t="shared" si="305"/>
        <v>1894.5</v>
      </c>
      <c r="L3815" s="67">
        <v>474074</v>
      </c>
      <c r="M3815" s="67">
        <f t="shared" si="304"/>
        <v>546073</v>
      </c>
      <c r="N3815" s="68">
        <f t="shared" si="301"/>
        <v>71999</v>
      </c>
      <c r="O3815" s="69">
        <f t="shared" si="302"/>
        <v>1.1518729143551429</v>
      </c>
    </row>
    <row r="3816" spans="9:15" x14ac:dyDescent="0.15">
      <c r="I3816" s="8">
        <v>3810</v>
      </c>
      <c r="J3816" s="66">
        <f t="shared" si="303"/>
        <v>1805</v>
      </c>
      <c r="K3816" s="66">
        <f t="shared" si="305"/>
        <v>1895</v>
      </c>
      <c r="L3816" s="67">
        <v>474199</v>
      </c>
      <c r="M3816" s="67">
        <f t="shared" si="304"/>
        <v>546216</v>
      </c>
      <c r="N3816" s="68">
        <f t="shared" si="301"/>
        <v>72017</v>
      </c>
      <c r="O3816" s="69">
        <f t="shared" si="302"/>
        <v>1.1518708390359322</v>
      </c>
    </row>
    <row r="3817" spans="9:15" x14ac:dyDescent="0.15">
      <c r="I3817" s="8">
        <v>3811</v>
      </c>
      <c r="J3817" s="66">
        <f t="shared" si="303"/>
        <v>1805.5</v>
      </c>
      <c r="K3817" s="66">
        <f t="shared" si="305"/>
        <v>1895.5</v>
      </c>
      <c r="L3817" s="67">
        <v>474323</v>
      </c>
      <c r="M3817" s="67">
        <f t="shared" si="304"/>
        <v>546359</v>
      </c>
      <c r="N3817" s="68">
        <f t="shared" si="301"/>
        <v>72036</v>
      </c>
      <c r="O3817" s="69">
        <f t="shared" si="302"/>
        <v>1.1518711932586023</v>
      </c>
    </row>
    <row r="3818" spans="9:15" x14ac:dyDescent="0.15">
      <c r="I3818" s="8">
        <v>3812</v>
      </c>
      <c r="J3818" s="66">
        <f t="shared" si="303"/>
        <v>1806</v>
      </c>
      <c r="K3818" s="66">
        <f t="shared" si="305"/>
        <v>1896</v>
      </c>
      <c r="L3818" s="67">
        <v>474447</v>
      </c>
      <c r="M3818" s="67">
        <f t="shared" si="304"/>
        <v>546502</v>
      </c>
      <c r="N3818" s="68">
        <f t="shared" si="301"/>
        <v>72055</v>
      </c>
      <c r="O3818" s="69">
        <f t="shared" si="302"/>
        <v>1.1518715472961152</v>
      </c>
    </row>
    <row r="3819" spans="9:15" x14ac:dyDescent="0.15">
      <c r="I3819" s="8">
        <v>3813</v>
      </c>
      <c r="J3819" s="66">
        <f t="shared" si="303"/>
        <v>1806.5</v>
      </c>
      <c r="K3819" s="66">
        <f t="shared" si="305"/>
        <v>1896.5</v>
      </c>
      <c r="L3819" s="67">
        <v>474571</v>
      </c>
      <c r="M3819" s="67">
        <f t="shared" si="304"/>
        <v>546645</v>
      </c>
      <c r="N3819" s="68">
        <f t="shared" si="301"/>
        <v>72074</v>
      </c>
      <c r="O3819" s="69">
        <f t="shared" si="302"/>
        <v>1.1518719011486163</v>
      </c>
    </row>
    <row r="3820" spans="9:15" x14ac:dyDescent="0.15">
      <c r="I3820" s="8">
        <v>3814</v>
      </c>
      <c r="J3820" s="66">
        <f t="shared" si="303"/>
        <v>1807</v>
      </c>
      <c r="K3820" s="66">
        <f t="shared" si="305"/>
        <v>1897</v>
      </c>
      <c r="L3820" s="67">
        <v>474696</v>
      </c>
      <c r="M3820" s="67">
        <f t="shared" si="304"/>
        <v>546788</v>
      </c>
      <c r="N3820" s="68">
        <f t="shared" si="301"/>
        <v>72092</v>
      </c>
      <c r="O3820" s="69">
        <f t="shared" si="302"/>
        <v>1.1518698282690396</v>
      </c>
    </row>
    <row r="3821" spans="9:15" x14ac:dyDescent="0.15">
      <c r="I3821" s="8">
        <v>3815</v>
      </c>
      <c r="J3821" s="66">
        <f t="shared" si="303"/>
        <v>1807.5</v>
      </c>
      <c r="K3821" s="66">
        <f t="shared" si="305"/>
        <v>1897.5</v>
      </c>
      <c r="L3821" s="67">
        <v>474820</v>
      </c>
      <c r="M3821" s="67">
        <f t="shared" si="304"/>
        <v>546931</v>
      </c>
      <c r="N3821" s="68">
        <f t="shared" si="301"/>
        <v>72111</v>
      </c>
      <c r="O3821" s="69">
        <f t="shared" si="302"/>
        <v>1.1518701823849038</v>
      </c>
    </row>
    <row r="3822" spans="9:15" x14ac:dyDescent="0.15">
      <c r="I3822" s="8">
        <v>3816</v>
      </c>
      <c r="J3822" s="66">
        <f t="shared" si="303"/>
        <v>1808</v>
      </c>
      <c r="K3822" s="66">
        <f t="shared" si="305"/>
        <v>1898</v>
      </c>
      <c r="L3822" s="67">
        <v>474944</v>
      </c>
      <c r="M3822" s="67">
        <f t="shared" si="304"/>
        <v>547074</v>
      </c>
      <c r="N3822" s="68">
        <f t="shared" si="301"/>
        <v>72130</v>
      </c>
      <c r="O3822" s="69">
        <f t="shared" si="302"/>
        <v>1.1518705363158603</v>
      </c>
    </row>
    <row r="3823" spans="9:15" x14ac:dyDescent="0.15">
      <c r="I3823" s="8">
        <v>3817</v>
      </c>
      <c r="J3823" s="66">
        <f t="shared" si="303"/>
        <v>1808.5</v>
      </c>
      <c r="K3823" s="66">
        <f t="shared" si="305"/>
        <v>1898.5</v>
      </c>
      <c r="L3823" s="67">
        <v>475069</v>
      </c>
      <c r="M3823" s="67">
        <f t="shared" si="304"/>
        <v>547217</v>
      </c>
      <c r="N3823" s="68">
        <f t="shared" ref="N3823:N3886" si="306">M3823-L3823</f>
        <v>72148</v>
      </c>
      <c r="O3823" s="69">
        <f t="shared" ref="O3823:O3886" si="307">M3823/L3823</f>
        <v>1.1518684654229174</v>
      </c>
    </row>
    <row r="3824" spans="9:15" x14ac:dyDescent="0.15">
      <c r="I3824" s="8">
        <v>3818</v>
      </c>
      <c r="J3824" s="66">
        <f t="shared" si="303"/>
        <v>1809</v>
      </c>
      <c r="K3824" s="66">
        <f t="shared" si="305"/>
        <v>1899</v>
      </c>
      <c r="L3824" s="67">
        <v>475193</v>
      </c>
      <c r="M3824" s="67">
        <f t="shared" si="304"/>
        <v>547360</v>
      </c>
      <c r="N3824" s="68">
        <f t="shared" si="306"/>
        <v>72167</v>
      </c>
      <c r="O3824" s="69">
        <f t="shared" si="307"/>
        <v>1.1518688196164506</v>
      </c>
    </row>
    <row r="3825" spans="9:15" x14ac:dyDescent="0.15">
      <c r="I3825" s="8">
        <v>3819</v>
      </c>
      <c r="J3825" s="66">
        <f t="shared" si="303"/>
        <v>1809.5</v>
      </c>
      <c r="K3825" s="66">
        <f t="shared" si="305"/>
        <v>1899.5</v>
      </c>
      <c r="L3825" s="67">
        <v>475317</v>
      </c>
      <c r="M3825" s="67">
        <f t="shared" si="304"/>
        <v>547503</v>
      </c>
      <c r="N3825" s="68">
        <f t="shared" si="306"/>
        <v>72186</v>
      </c>
      <c r="O3825" s="69">
        <f t="shared" si="307"/>
        <v>1.1518691736251807</v>
      </c>
    </row>
    <row r="3826" spans="9:15" x14ac:dyDescent="0.15">
      <c r="I3826" s="8">
        <v>3820</v>
      </c>
      <c r="J3826" s="66">
        <f t="shared" si="303"/>
        <v>1810</v>
      </c>
      <c r="K3826" s="66">
        <f t="shared" si="305"/>
        <v>1900</v>
      </c>
      <c r="L3826" s="67">
        <v>475442</v>
      </c>
      <c r="M3826" s="67">
        <f t="shared" si="304"/>
        <v>547646</v>
      </c>
      <c r="N3826" s="68">
        <f t="shared" si="306"/>
        <v>72204</v>
      </c>
      <c r="O3826" s="69">
        <f t="shared" si="307"/>
        <v>1.1518671047151914</v>
      </c>
    </row>
    <row r="3827" spans="9:15" x14ac:dyDescent="0.15">
      <c r="I3827" s="8">
        <v>3821</v>
      </c>
      <c r="J3827" s="66">
        <f t="shared" si="303"/>
        <v>1810.5</v>
      </c>
      <c r="K3827" s="66">
        <f t="shared" si="305"/>
        <v>1900.5</v>
      </c>
      <c r="L3827" s="67">
        <v>475566</v>
      </c>
      <c r="M3827" s="67">
        <f t="shared" si="304"/>
        <v>547789</v>
      </c>
      <c r="N3827" s="68">
        <f t="shared" si="306"/>
        <v>72223</v>
      </c>
      <c r="O3827" s="69">
        <f t="shared" si="307"/>
        <v>1.1518674589857139</v>
      </c>
    </row>
    <row r="3828" spans="9:15" x14ac:dyDescent="0.15">
      <c r="I3828" s="8">
        <v>3822</v>
      </c>
      <c r="J3828" s="66">
        <f t="shared" si="303"/>
        <v>1811</v>
      </c>
      <c r="K3828" s="66">
        <f t="shared" si="305"/>
        <v>1901</v>
      </c>
      <c r="L3828" s="67">
        <v>475690</v>
      </c>
      <c r="M3828" s="67">
        <f t="shared" si="304"/>
        <v>547932</v>
      </c>
      <c r="N3828" s="68">
        <f t="shared" si="306"/>
        <v>72242</v>
      </c>
      <c r="O3828" s="69">
        <f t="shared" si="307"/>
        <v>1.1518678130715383</v>
      </c>
    </row>
    <row r="3829" spans="9:15" x14ac:dyDescent="0.15">
      <c r="I3829" s="8">
        <v>3823</v>
      </c>
      <c r="J3829" s="66">
        <f t="shared" si="303"/>
        <v>1811.5</v>
      </c>
      <c r="K3829" s="66">
        <f t="shared" si="305"/>
        <v>1901.5</v>
      </c>
      <c r="L3829" s="67">
        <v>475814</v>
      </c>
      <c r="M3829" s="67">
        <f t="shared" si="304"/>
        <v>548075</v>
      </c>
      <c r="N3829" s="68">
        <f t="shared" si="306"/>
        <v>72261</v>
      </c>
      <c r="O3829" s="69">
        <f t="shared" si="307"/>
        <v>1.1518681669728088</v>
      </c>
    </row>
    <row r="3830" spans="9:15" x14ac:dyDescent="0.15">
      <c r="I3830" s="8">
        <v>3824</v>
      </c>
      <c r="J3830" s="66">
        <f t="shared" si="303"/>
        <v>1812</v>
      </c>
      <c r="K3830" s="66">
        <f t="shared" si="305"/>
        <v>1902</v>
      </c>
      <c r="L3830" s="67">
        <v>475939</v>
      </c>
      <c r="M3830" s="67">
        <f t="shared" si="304"/>
        <v>548218</v>
      </c>
      <c r="N3830" s="68">
        <f t="shared" si="306"/>
        <v>72279</v>
      </c>
      <c r="O3830" s="69">
        <f t="shared" si="307"/>
        <v>1.1518661004876676</v>
      </c>
    </row>
    <row r="3831" spans="9:15" x14ac:dyDescent="0.15">
      <c r="I3831" s="8">
        <v>3825</v>
      </c>
      <c r="J3831" s="66">
        <f t="shared" si="303"/>
        <v>1812.5</v>
      </c>
      <c r="K3831" s="66">
        <f t="shared" si="305"/>
        <v>1902.5</v>
      </c>
      <c r="L3831" s="67">
        <v>476063</v>
      </c>
      <c r="M3831" s="67">
        <f t="shared" si="304"/>
        <v>548361</v>
      </c>
      <c r="N3831" s="68">
        <f t="shared" si="306"/>
        <v>72298</v>
      </c>
      <c r="O3831" s="69">
        <f t="shared" si="307"/>
        <v>1.1518664546499098</v>
      </c>
    </row>
    <row r="3832" spans="9:15" x14ac:dyDescent="0.15">
      <c r="I3832" s="8">
        <v>3826</v>
      </c>
      <c r="J3832" s="66">
        <f t="shared" si="303"/>
        <v>1813</v>
      </c>
      <c r="K3832" s="66">
        <f t="shared" si="305"/>
        <v>1903</v>
      </c>
      <c r="L3832" s="67">
        <v>476187</v>
      </c>
      <c r="M3832" s="67">
        <f t="shared" si="304"/>
        <v>548504</v>
      </c>
      <c r="N3832" s="68">
        <f t="shared" si="306"/>
        <v>72317</v>
      </c>
      <c r="O3832" s="69">
        <f t="shared" si="307"/>
        <v>1.1518668086277031</v>
      </c>
    </row>
    <row r="3833" spans="9:15" x14ac:dyDescent="0.15">
      <c r="I3833" s="8">
        <v>3827</v>
      </c>
      <c r="J3833" s="66">
        <f t="shared" si="303"/>
        <v>1813.5</v>
      </c>
      <c r="K3833" s="66">
        <f t="shared" si="305"/>
        <v>1903.5</v>
      </c>
      <c r="L3833" s="67">
        <v>476312</v>
      </c>
      <c r="M3833" s="67">
        <f t="shared" si="304"/>
        <v>548647</v>
      </c>
      <c r="N3833" s="68">
        <f t="shared" si="306"/>
        <v>72335</v>
      </c>
      <c r="O3833" s="69">
        <f t="shared" si="307"/>
        <v>1.1518647441173013</v>
      </c>
    </row>
    <row r="3834" spans="9:15" x14ac:dyDescent="0.15">
      <c r="I3834" s="8">
        <v>3828</v>
      </c>
      <c r="J3834" s="66">
        <f t="shared" si="303"/>
        <v>1814</v>
      </c>
      <c r="K3834" s="66">
        <f t="shared" si="305"/>
        <v>1904</v>
      </c>
      <c r="L3834" s="67">
        <v>476436</v>
      </c>
      <c r="M3834" s="67">
        <f t="shared" si="304"/>
        <v>548790</v>
      </c>
      <c r="N3834" s="68">
        <f t="shared" si="306"/>
        <v>72354</v>
      </c>
      <c r="O3834" s="69">
        <f t="shared" si="307"/>
        <v>1.1518650983552881</v>
      </c>
    </row>
    <row r="3835" spans="9:15" x14ac:dyDescent="0.15">
      <c r="I3835" s="8">
        <v>3829</v>
      </c>
      <c r="J3835" s="66">
        <f t="shared" si="303"/>
        <v>1814.5</v>
      </c>
      <c r="K3835" s="66">
        <f t="shared" si="305"/>
        <v>1904.5</v>
      </c>
      <c r="L3835" s="67">
        <v>476560</v>
      </c>
      <c r="M3835" s="67">
        <f t="shared" si="304"/>
        <v>548933</v>
      </c>
      <c r="N3835" s="68">
        <f t="shared" si="306"/>
        <v>72373</v>
      </c>
      <c r="O3835" s="69">
        <f t="shared" si="307"/>
        <v>1.1518654524089307</v>
      </c>
    </row>
    <row r="3836" spans="9:15" x14ac:dyDescent="0.15">
      <c r="I3836" s="8">
        <v>3830</v>
      </c>
      <c r="J3836" s="66">
        <f t="shared" si="303"/>
        <v>1815</v>
      </c>
      <c r="K3836" s="66">
        <f t="shared" si="305"/>
        <v>1905</v>
      </c>
      <c r="L3836" s="67">
        <v>476685</v>
      </c>
      <c r="M3836" s="67">
        <f t="shared" si="304"/>
        <v>549076</v>
      </c>
      <c r="N3836" s="68">
        <f t="shared" si="306"/>
        <v>72391</v>
      </c>
      <c r="O3836" s="69">
        <f t="shared" si="307"/>
        <v>1.1518633898696204</v>
      </c>
    </row>
    <row r="3837" spans="9:15" x14ac:dyDescent="0.15">
      <c r="I3837" s="8">
        <v>3831</v>
      </c>
      <c r="J3837" s="66">
        <f t="shared" si="303"/>
        <v>1815.5</v>
      </c>
      <c r="K3837" s="66">
        <f t="shared" si="305"/>
        <v>1905.5</v>
      </c>
      <c r="L3837" s="67">
        <v>476809</v>
      </c>
      <c r="M3837" s="67">
        <f t="shared" si="304"/>
        <v>549219</v>
      </c>
      <c r="N3837" s="68">
        <f t="shared" si="306"/>
        <v>72410</v>
      </c>
      <c r="O3837" s="69">
        <f t="shared" si="307"/>
        <v>1.1518637441826811</v>
      </c>
    </row>
    <row r="3838" spans="9:15" x14ac:dyDescent="0.15">
      <c r="I3838" s="8">
        <v>3832</v>
      </c>
      <c r="J3838" s="66">
        <f t="shared" si="303"/>
        <v>1816</v>
      </c>
      <c r="K3838" s="66">
        <f t="shared" si="305"/>
        <v>1906</v>
      </c>
      <c r="L3838" s="67">
        <v>476933</v>
      </c>
      <c r="M3838" s="67">
        <f t="shared" si="304"/>
        <v>549362</v>
      </c>
      <c r="N3838" s="68">
        <f t="shared" si="306"/>
        <v>72429</v>
      </c>
      <c r="O3838" s="69">
        <f t="shared" si="307"/>
        <v>1.1518640983115029</v>
      </c>
    </row>
    <row r="3839" spans="9:15" x14ac:dyDescent="0.15">
      <c r="I3839" s="8">
        <v>3833</v>
      </c>
      <c r="J3839" s="66">
        <f t="shared" si="303"/>
        <v>1816.5</v>
      </c>
      <c r="K3839" s="66">
        <f t="shared" si="305"/>
        <v>1906.5</v>
      </c>
      <c r="L3839" s="67">
        <v>477057</v>
      </c>
      <c r="M3839" s="67">
        <f t="shared" si="304"/>
        <v>549505</v>
      </c>
      <c r="N3839" s="68">
        <f t="shared" si="306"/>
        <v>72448</v>
      </c>
      <c r="O3839" s="69">
        <f t="shared" si="307"/>
        <v>1.1518644522562294</v>
      </c>
    </row>
    <row r="3840" spans="9:15" x14ac:dyDescent="0.15">
      <c r="I3840" s="8">
        <v>3834</v>
      </c>
      <c r="J3840" s="66">
        <f t="shared" si="303"/>
        <v>1817</v>
      </c>
      <c r="K3840" s="66">
        <f t="shared" si="305"/>
        <v>1907</v>
      </c>
      <c r="L3840" s="67">
        <v>477182</v>
      </c>
      <c r="M3840" s="67">
        <f t="shared" si="304"/>
        <v>549648</v>
      </c>
      <c r="N3840" s="68">
        <f t="shared" si="306"/>
        <v>72466</v>
      </c>
      <c r="O3840" s="69">
        <f t="shared" si="307"/>
        <v>1.1518623921271129</v>
      </c>
    </row>
    <row r="3841" spans="9:15" x14ac:dyDescent="0.15">
      <c r="I3841" s="8">
        <v>3835</v>
      </c>
      <c r="J3841" s="66">
        <f t="shared" si="303"/>
        <v>1817.5</v>
      </c>
      <c r="K3841" s="66">
        <f t="shared" si="305"/>
        <v>1907.5</v>
      </c>
      <c r="L3841" s="67">
        <v>477306</v>
      </c>
      <c r="M3841" s="67">
        <f t="shared" si="304"/>
        <v>549791</v>
      </c>
      <c r="N3841" s="68">
        <f t="shared" si="306"/>
        <v>72485</v>
      </c>
      <c r="O3841" s="69">
        <f t="shared" si="307"/>
        <v>1.1518627463304463</v>
      </c>
    </row>
    <row r="3842" spans="9:15" x14ac:dyDescent="0.15">
      <c r="I3842" s="8">
        <v>3836</v>
      </c>
      <c r="J3842" s="66">
        <f t="shared" si="303"/>
        <v>1818</v>
      </c>
      <c r="K3842" s="66">
        <f t="shared" si="305"/>
        <v>1908</v>
      </c>
      <c r="L3842" s="67">
        <v>477430</v>
      </c>
      <c r="M3842" s="67">
        <f t="shared" si="304"/>
        <v>549934</v>
      </c>
      <c r="N3842" s="68">
        <f t="shared" si="306"/>
        <v>72504</v>
      </c>
      <c r="O3842" s="69">
        <f t="shared" si="307"/>
        <v>1.1518631003497894</v>
      </c>
    </row>
    <row r="3843" spans="9:15" x14ac:dyDescent="0.15">
      <c r="I3843" s="8">
        <v>3837</v>
      </c>
      <c r="J3843" s="66">
        <f t="shared" si="303"/>
        <v>1818.5</v>
      </c>
      <c r="K3843" s="66">
        <f t="shared" si="305"/>
        <v>1908.5</v>
      </c>
      <c r="L3843" s="67">
        <v>477555</v>
      </c>
      <c r="M3843" s="67">
        <f t="shared" si="304"/>
        <v>550077</v>
      </c>
      <c r="N3843" s="68">
        <f t="shared" si="306"/>
        <v>72522</v>
      </c>
      <c r="O3843" s="69">
        <f t="shared" si="307"/>
        <v>1.1518610421836228</v>
      </c>
    </row>
    <row r="3844" spans="9:15" x14ac:dyDescent="0.15">
      <c r="I3844" s="8">
        <v>3838</v>
      </c>
      <c r="J3844" s="66">
        <f t="shared" si="303"/>
        <v>1819</v>
      </c>
      <c r="K3844" s="66">
        <f t="shared" si="305"/>
        <v>1909</v>
      </c>
      <c r="L3844" s="67">
        <v>477679</v>
      </c>
      <c r="M3844" s="67">
        <f t="shared" si="304"/>
        <v>550220</v>
      </c>
      <c r="N3844" s="68">
        <f t="shared" si="306"/>
        <v>72541</v>
      </c>
      <c r="O3844" s="69">
        <f t="shared" si="307"/>
        <v>1.1518613964608031</v>
      </c>
    </row>
    <row r="3845" spans="9:15" x14ac:dyDescent="0.15">
      <c r="I3845" s="8">
        <v>3839</v>
      </c>
      <c r="J3845" s="66">
        <f t="shared" si="303"/>
        <v>1819.5</v>
      </c>
      <c r="K3845" s="66">
        <f t="shared" si="305"/>
        <v>1909.5</v>
      </c>
      <c r="L3845" s="67">
        <v>477803</v>
      </c>
      <c r="M3845" s="67">
        <f t="shared" si="304"/>
        <v>550363</v>
      </c>
      <c r="N3845" s="68">
        <f t="shared" si="306"/>
        <v>72560</v>
      </c>
      <c r="O3845" s="69">
        <f t="shared" si="307"/>
        <v>1.1518617505540987</v>
      </c>
    </row>
    <row r="3846" spans="9:15" x14ac:dyDescent="0.15">
      <c r="I3846" s="8">
        <v>3840</v>
      </c>
      <c r="J3846" s="66">
        <f t="shared" si="303"/>
        <v>1820</v>
      </c>
      <c r="K3846" s="66">
        <f t="shared" si="305"/>
        <v>1910</v>
      </c>
      <c r="L3846" s="67">
        <v>477928</v>
      </c>
      <c r="M3846" s="67">
        <f t="shared" si="304"/>
        <v>550506</v>
      </c>
      <c r="N3846" s="68">
        <f t="shared" si="306"/>
        <v>72578</v>
      </c>
      <c r="O3846" s="69">
        <f t="shared" si="307"/>
        <v>1.1518596943472657</v>
      </c>
    </row>
    <row r="3847" spans="9:15" x14ac:dyDescent="0.15">
      <c r="I3847" s="8">
        <v>3841</v>
      </c>
      <c r="J3847" s="66">
        <f t="shared" si="303"/>
        <v>1820.5</v>
      </c>
      <c r="K3847" s="66">
        <f t="shared" si="305"/>
        <v>1910.5</v>
      </c>
      <c r="L3847" s="67">
        <v>478052</v>
      </c>
      <c r="M3847" s="67">
        <f t="shared" si="304"/>
        <v>550649</v>
      </c>
      <c r="N3847" s="68">
        <f t="shared" si="306"/>
        <v>72597</v>
      </c>
      <c r="O3847" s="69">
        <f t="shared" si="307"/>
        <v>1.1518600486976311</v>
      </c>
    </row>
    <row r="3848" spans="9:15" x14ac:dyDescent="0.15">
      <c r="I3848" s="8">
        <v>3842</v>
      </c>
      <c r="J3848" s="66">
        <f t="shared" si="303"/>
        <v>1821</v>
      </c>
      <c r="K3848" s="66">
        <f t="shared" si="305"/>
        <v>1911</v>
      </c>
      <c r="L3848" s="67">
        <v>478176</v>
      </c>
      <c r="M3848" s="67">
        <f t="shared" si="304"/>
        <v>550792</v>
      </c>
      <c r="N3848" s="68">
        <f t="shared" si="306"/>
        <v>72616</v>
      </c>
      <c r="O3848" s="69">
        <f t="shared" si="307"/>
        <v>1.1518604028642174</v>
      </c>
    </row>
    <row r="3849" spans="9:15" x14ac:dyDescent="0.15">
      <c r="I3849" s="8">
        <v>3843</v>
      </c>
      <c r="J3849" s="66">
        <f t="shared" si="303"/>
        <v>1821.5</v>
      </c>
      <c r="K3849" s="66">
        <f t="shared" si="305"/>
        <v>1911.5</v>
      </c>
      <c r="L3849" s="67">
        <v>478300</v>
      </c>
      <c r="M3849" s="67">
        <f t="shared" si="304"/>
        <v>550935</v>
      </c>
      <c r="N3849" s="68">
        <f t="shared" si="306"/>
        <v>72635</v>
      </c>
      <c r="O3849" s="69">
        <f t="shared" si="307"/>
        <v>1.151860756847167</v>
      </c>
    </row>
    <row r="3850" spans="9:15" x14ac:dyDescent="0.15">
      <c r="I3850" s="8">
        <v>3844</v>
      </c>
      <c r="J3850" s="66">
        <f t="shared" si="303"/>
        <v>1822</v>
      </c>
      <c r="K3850" s="66">
        <f t="shared" si="305"/>
        <v>1912</v>
      </c>
      <c r="L3850" s="67">
        <v>478425</v>
      </c>
      <c r="M3850" s="67">
        <f t="shared" si="304"/>
        <v>551078</v>
      </c>
      <c r="N3850" s="68">
        <f t="shared" si="306"/>
        <v>72653</v>
      </c>
      <c r="O3850" s="69">
        <f t="shared" si="307"/>
        <v>1.1518587030360035</v>
      </c>
    </row>
    <row r="3851" spans="9:15" x14ac:dyDescent="0.15">
      <c r="I3851" s="8">
        <v>3845</v>
      </c>
      <c r="J3851" s="66">
        <f t="shared" si="303"/>
        <v>1822.5</v>
      </c>
      <c r="K3851" s="66">
        <f t="shared" si="305"/>
        <v>1912.5</v>
      </c>
      <c r="L3851" s="67">
        <v>478549</v>
      </c>
      <c r="M3851" s="67">
        <f t="shared" si="304"/>
        <v>551221</v>
      </c>
      <c r="N3851" s="68">
        <f t="shared" si="306"/>
        <v>72672</v>
      </c>
      <c r="O3851" s="69">
        <f t="shared" si="307"/>
        <v>1.1518590572752216</v>
      </c>
    </row>
    <row r="3852" spans="9:15" x14ac:dyDescent="0.15">
      <c r="I3852" s="8">
        <v>3846</v>
      </c>
      <c r="J3852" s="66">
        <f t="shared" si="303"/>
        <v>1823</v>
      </c>
      <c r="K3852" s="66">
        <f t="shared" si="305"/>
        <v>1913</v>
      </c>
      <c r="L3852" s="67">
        <v>478673</v>
      </c>
      <c r="M3852" s="67">
        <f t="shared" si="304"/>
        <v>551364</v>
      </c>
      <c r="N3852" s="68">
        <f t="shared" si="306"/>
        <v>72691</v>
      </c>
      <c r="O3852" s="69">
        <f t="shared" si="307"/>
        <v>1.1518594113309086</v>
      </c>
    </row>
    <row r="3853" spans="9:15" x14ac:dyDescent="0.15">
      <c r="I3853" s="8">
        <v>3847</v>
      </c>
      <c r="J3853" s="66">
        <f t="shared" si="303"/>
        <v>1823.5</v>
      </c>
      <c r="K3853" s="66">
        <f t="shared" si="305"/>
        <v>1913.5</v>
      </c>
      <c r="L3853" s="67">
        <v>478798</v>
      </c>
      <c r="M3853" s="67">
        <f t="shared" si="304"/>
        <v>551507</v>
      </c>
      <c r="N3853" s="68">
        <f t="shared" si="306"/>
        <v>72709</v>
      </c>
      <c r="O3853" s="69">
        <f t="shared" si="307"/>
        <v>1.1518573594710086</v>
      </c>
    </row>
    <row r="3854" spans="9:15" x14ac:dyDescent="0.15">
      <c r="I3854" s="8">
        <v>3848</v>
      </c>
      <c r="J3854" s="66">
        <f t="shared" si="303"/>
        <v>1824</v>
      </c>
      <c r="K3854" s="66">
        <f t="shared" si="305"/>
        <v>1914</v>
      </c>
      <c r="L3854" s="67">
        <v>478922</v>
      </c>
      <c r="M3854" s="67">
        <f t="shared" si="304"/>
        <v>551650</v>
      </c>
      <c r="N3854" s="68">
        <f t="shared" si="306"/>
        <v>72728</v>
      </c>
      <c r="O3854" s="69">
        <f t="shared" si="307"/>
        <v>1.1518577137822026</v>
      </c>
    </row>
    <row r="3855" spans="9:15" x14ac:dyDescent="0.15">
      <c r="I3855" s="8">
        <v>3849</v>
      </c>
      <c r="J3855" s="66">
        <f t="shared" si="303"/>
        <v>1824.5</v>
      </c>
      <c r="K3855" s="66">
        <f t="shared" si="305"/>
        <v>1914.5</v>
      </c>
      <c r="L3855" s="67">
        <v>479046</v>
      </c>
      <c r="M3855" s="67">
        <f t="shared" si="304"/>
        <v>551793</v>
      </c>
      <c r="N3855" s="68">
        <f t="shared" si="306"/>
        <v>72747</v>
      </c>
      <c r="O3855" s="69">
        <f t="shared" si="307"/>
        <v>1.151858067909971</v>
      </c>
    </row>
    <row r="3856" spans="9:15" x14ac:dyDescent="0.15">
      <c r="I3856" s="8">
        <v>3850</v>
      </c>
      <c r="J3856" s="66">
        <f t="shared" ref="J3856:J3919" si="308">I3856/2-100</f>
        <v>1825</v>
      </c>
      <c r="K3856" s="66">
        <f t="shared" si="305"/>
        <v>1915</v>
      </c>
      <c r="L3856" s="67">
        <v>479171</v>
      </c>
      <c r="M3856" s="67">
        <f t="shared" si="304"/>
        <v>551936</v>
      </c>
      <c r="N3856" s="68">
        <f t="shared" si="306"/>
        <v>72765</v>
      </c>
      <c r="O3856" s="69">
        <f t="shared" si="307"/>
        <v>1.1518560179977504</v>
      </c>
    </row>
    <row r="3857" spans="9:15" x14ac:dyDescent="0.15">
      <c r="I3857" s="8">
        <v>3851</v>
      </c>
      <c r="J3857" s="66">
        <f t="shared" si="308"/>
        <v>1825.5</v>
      </c>
      <c r="K3857" s="66">
        <f t="shared" si="305"/>
        <v>1915.5</v>
      </c>
      <c r="L3857" s="67">
        <v>479295</v>
      </c>
      <c r="M3857" s="67">
        <f t="shared" si="304"/>
        <v>552079</v>
      </c>
      <c r="N3857" s="68">
        <f t="shared" si="306"/>
        <v>72784</v>
      </c>
      <c r="O3857" s="69">
        <f t="shared" si="307"/>
        <v>1.1518563723802668</v>
      </c>
    </row>
    <row r="3858" spans="9:15" x14ac:dyDescent="0.15">
      <c r="I3858" s="8">
        <v>3852</v>
      </c>
      <c r="J3858" s="66">
        <f t="shared" si="308"/>
        <v>1826</v>
      </c>
      <c r="K3858" s="66">
        <f t="shared" si="305"/>
        <v>1916</v>
      </c>
      <c r="L3858" s="67">
        <v>479419</v>
      </c>
      <c r="M3858" s="67">
        <f t="shared" si="304"/>
        <v>552222</v>
      </c>
      <c r="N3858" s="68">
        <f t="shared" si="306"/>
        <v>72803</v>
      </c>
      <c r="O3858" s="69">
        <f t="shared" si="307"/>
        <v>1.1518567265794639</v>
      </c>
    </row>
    <row r="3859" spans="9:15" x14ac:dyDescent="0.15">
      <c r="I3859" s="8">
        <v>3853</v>
      </c>
      <c r="J3859" s="66">
        <f t="shared" si="308"/>
        <v>1826.5</v>
      </c>
      <c r="K3859" s="66">
        <f t="shared" si="305"/>
        <v>1916.5</v>
      </c>
      <c r="L3859" s="67">
        <v>479543</v>
      </c>
      <c r="M3859" s="67">
        <f t="shared" si="304"/>
        <v>552365</v>
      </c>
      <c r="N3859" s="68">
        <f t="shared" si="306"/>
        <v>72822</v>
      </c>
      <c r="O3859" s="69">
        <f t="shared" si="307"/>
        <v>1.1518570805954835</v>
      </c>
    </row>
    <row r="3860" spans="9:15" x14ac:dyDescent="0.15">
      <c r="I3860" s="8">
        <v>3854</v>
      </c>
      <c r="J3860" s="66">
        <f t="shared" si="308"/>
        <v>1827</v>
      </c>
      <c r="K3860" s="66">
        <f t="shared" si="305"/>
        <v>1917</v>
      </c>
      <c r="L3860" s="67">
        <v>479668</v>
      </c>
      <c r="M3860" s="67">
        <f t="shared" si="304"/>
        <v>552508</v>
      </c>
      <c r="N3860" s="68">
        <f t="shared" si="306"/>
        <v>72840</v>
      </c>
      <c r="O3860" s="69">
        <f t="shared" si="307"/>
        <v>1.1518550330645363</v>
      </c>
    </row>
    <row r="3861" spans="9:15" x14ac:dyDescent="0.15">
      <c r="I3861" s="8">
        <v>3855</v>
      </c>
      <c r="J3861" s="66">
        <f t="shared" si="308"/>
        <v>1827.5</v>
      </c>
      <c r="K3861" s="66">
        <f t="shared" si="305"/>
        <v>1917.5</v>
      </c>
      <c r="L3861" s="67">
        <v>479792</v>
      </c>
      <c r="M3861" s="67">
        <f t="shared" si="304"/>
        <v>552651</v>
      </c>
      <c r="N3861" s="68">
        <f t="shared" si="306"/>
        <v>72859</v>
      </c>
      <c r="O3861" s="69">
        <f t="shared" si="307"/>
        <v>1.1518553873345116</v>
      </c>
    </row>
    <row r="3862" spans="9:15" x14ac:dyDescent="0.15">
      <c r="I3862" s="8">
        <v>3856</v>
      </c>
      <c r="J3862" s="66">
        <f t="shared" si="308"/>
        <v>1828</v>
      </c>
      <c r="K3862" s="66">
        <f t="shared" si="305"/>
        <v>1918</v>
      </c>
      <c r="L3862" s="67">
        <v>479916</v>
      </c>
      <c r="M3862" s="67">
        <f t="shared" si="304"/>
        <v>552794</v>
      </c>
      <c r="N3862" s="68">
        <f t="shared" si="306"/>
        <v>72878</v>
      </c>
      <c r="O3862" s="69">
        <f t="shared" si="307"/>
        <v>1.1518557414214154</v>
      </c>
    </row>
    <row r="3863" spans="9:15" x14ac:dyDescent="0.15">
      <c r="I3863" s="8">
        <v>3857</v>
      </c>
      <c r="J3863" s="66">
        <f t="shared" si="308"/>
        <v>1828.5</v>
      </c>
      <c r="K3863" s="66">
        <f t="shared" si="305"/>
        <v>1918.5</v>
      </c>
      <c r="L3863" s="67">
        <v>480041</v>
      </c>
      <c r="M3863" s="67">
        <f t="shared" si="304"/>
        <v>552937</v>
      </c>
      <c r="N3863" s="68">
        <f t="shared" si="306"/>
        <v>72896</v>
      </c>
      <c r="O3863" s="69">
        <f t="shared" si="307"/>
        <v>1.1518536958301477</v>
      </c>
    </row>
    <row r="3864" spans="9:15" x14ac:dyDescent="0.15">
      <c r="I3864" s="8">
        <v>3858</v>
      </c>
      <c r="J3864" s="66">
        <f t="shared" si="308"/>
        <v>1829</v>
      </c>
      <c r="K3864" s="66">
        <f t="shared" si="305"/>
        <v>1919</v>
      </c>
      <c r="L3864" s="67">
        <v>480165</v>
      </c>
      <c r="M3864" s="67">
        <f t="shared" si="304"/>
        <v>553080</v>
      </c>
      <c r="N3864" s="68">
        <f t="shared" si="306"/>
        <v>72915</v>
      </c>
      <c r="O3864" s="69">
        <f t="shared" si="307"/>
        <v>1.1518540501702539</v>
      </c>
    </row>
    <row r="3865" spans="9:15" x14ac:dyDescent="0.15">
      <c r="I3865" s="8">
        <v>3859</v>
      </c>
      <c r="J3865" s="66">
        <f t="shared" si="308"/>
        <v>1829.5</v>
      </c>
      <c r="K3865" s="66">
        <f t="shared" si="305"/>
        <v>1919.5</v>
      </c>
      <c r="L3865" s="67">
        <v>480289</v>
      </c>
      <c r="M3865" s="67">
        <f t="shared" si="304"/>
        <v>553223</v>
      </c>
      <c r="N3865" s="68">
        <f t="shared" si="306"/>
        <v>72934</v>
      </c>
      <c r="O3865" s="69">
        <f t="shared" si="307"/>
        <v>1.1518544043273946</v>
      </c>
    </row>
    <row r="3866" spans="9:15" x14ac:dyDescent="0.15">
      <c r="I3866" s="8">
        <v>3860</v>
      </c>
      <c r="J3866" s="66">
        <f t="shared" si="308"/>
        <v>1830</v>
      </c>
      <c r="K3866" s="66">
        <f t="shared" si="305"/>
        <v>1920</v>
      </c>
      <c r="L3866" s="67">
        <v>480414</v>
      </c>
      <c r="M3866" s="67">
        <f t="shared" si="304"/>
        <v>553366</v>
      </c>
      <c r="N3866" s="68">
        <f t="shared" si="306"/>
        <v>72952</v>
      </c>
      <c r="O3866" s="69">
        <f t="shared" si="307"/>
        <v>1.1518523606722535</v>
      </c>
    </row>
    <row r="3867" spans="9:15" x14ac:dyDescent="0.15">
      <c r="I3867" s="8">
        <v>3861</v>
      </c>
      <c r="J3867" s="66">
        <f t="shared" si="308"/>
        <v>1830.5</v>
      </c>
      <c r="K3867" s="66">
        <f t="shared" si="305"/>
        <v>1920.5</v>
      </c>
      <c r="L3867" s="67">
        <v>480538</v>
      </c>
      <c r="M3867" s="67">
        <f t="shared" ref="M3867:M3930" si="309">ROUNDDOWN(ROUNDDOWN(($S$4+10*$S$5+K3867*$S$6)*2,0)*1.1,0)</f>
        <v>553509</v>
      </c>
      <c r="N3867" s="68">
        <f t="shared" si="306"/>
        <v>72971</v>
      </c>
      <c r="O3867" s="69">
        <f t="shared" si="307"/>
        <v>1.1518527150818458</v>
      </c>
    </row>
    <row r="3868" spans="9:15" x14ac:dyDescent="0.15">
      <c r="I3868" s="8">
        <v>3862</v>
      </c>
      <c r="J3868" s="66">
        <f t="shared" si="308"/>
        <v>1831</v>
      </c>
      <c r="K3868" s="66">
        <f t="shared" si="305"/>
        <v>1921</v>
      </c>
      <c r="L3868" s="67">
        <v>480662</v>
      </c>
      <c r="M3868" s="67">
        <f t="shared" si="309"/>
        <v>553652</v>
      </c>
      <c r="N3868" s="68">
        <f t="shared" si="306"/>
        <v>72990</v>
      </c>
      <c r="O3868" s="69">
        <f t="shared" si="307"/>
        <v>1.1518530693085787</v>
      </c>
    </row>
    <row r="3869" spans="9:15" x14ac:dyDescent="0.15">
      <c r="I3869" s="8">
        <v>3863</v>
      </c>
      <c r="J3869" s="66">
        <f t="shared" si="308"/>
        <v>1831.5</v>
      </c>
      <c r="K3869" s="66">
        <f t="shared" si="305"/>
        <v>1921.5</v>
      </c>
      <c r="L3869" s="67">
        <v>480786</v>
      </c>
      <c r="M3869" s="67">
        <f t="shared" si="309"/>
        <v>553795</v>
      </c>
      <c r="N3869" s="68">
        <f t="shared" si="306"/>
        <v>73009</v>
      </c>
      <c r="O3869" s="69">
        <f t="shared" si="307"/>
        <v>1.1518534233525934</v>
      </c>
    </row>
    <row r="3870" spans="9:15" x14ac:dyDescent="0.15">
      <c r="I3870" s="8">
        <v>3864</v>
      </c>
      <c r="J3870" s="66">
        <f t="shared" si="308"/>
        <v>1832</v>
      </c>
      <c r="K3870" s="66">
        <f t="shared" si="305"/>
        <v>1922</v>
      </c>
      <c r="L3870" s="67">
        <v>480911</v>
      </c>
      <c r="M3870" s="67">
        <f t="shared" si="309"/>
        <v>553938</v>
      </c>
      <c r="N3870" s="68">
        <f t="shared" si="306"/>
        <v>73027</v>
      </c>
      <c r="O3870" s="69">
        <f t="shared" si="307"/>
        <v>1.1518513820644569</v>
      </c>
    </row>
    <row r="3871" spans="9:15" x14ac:dyDescent="0.15">
      <c r="I3871" s="8">
        <v>3865</v>
      </c>
      <c r="J3871" s="66">
        <f t="shared" si="308"/>
        <v>1832.5</v>
      </c>
      <c r="K3871" s="66">
        <f t="shared" si="305"/>
        <v>1922.5</v>
      </c>
      <c r="L3871" s="67">
        <v>481035</v>
      </c>
      <c r="M3871" s="67">
        <f t="shared" si="309"/>
        <v>554081</v>
      </c>
      <c r="N3871" s="68">
        <f t="shared" si="306"/>
        <v>73046</v>
      </c>
      <c r="O3871" s="69">
        <f t="shared" si="307"/>
        <v>1.1518517363601402</v>
      </c>
    </row>
    <row r="3872" spans="9:15" x14ac:dyDescent="0.15">
      <c r="I3872" s="8">
        <v>3866</v>
      </c>
      <c r="J3872" s="66">
        <f t="shared" si="308"/>
        <v>1833</v>
      </c>
      <c r="K3872" s="66">
        <f t="shared" ref="K3872:K3935" si="310">I3872/2-10</f>
        <v>1923</v>
      </c>
      <c r="L3872" s="67">
        <v>481159</v>
      </c>
      <c r="M3872" s="67">
        <f t="shared" si="309"/>
        <v>554224</v>
      </c>
      <c r="N3872" s="68">
        <f t="shared" si="306"/>
        <v>73065</v>
      </c>
      <c r="O3872" s="69">
        <f t="shared" si="307"/>
        <v>1.1518520904732115</v>
      </c>
    </row>
    <row r="3873" spans="9:15" x14ac:dyDescent="0.15">
      <c r="I3873" s="8">
        <v>3867</v>
      </c>
      <c r="J3873" s="66">
        <f t="shared" si="308"/>
        <v>1833.5</v>
      </c>
      <c r="K3873" s="66">
        <f t="shared" si="310"/>
        <v>1923.5</v>
      </c>
      <c r="L3873" s="67">
        <v>481284</v>
      </c>
      <c r="M3873" s="67">
        <f t="shared" si="309"/>
        <v>554367</v>
      </c>
      <c r="N3873" s="68">
        <f t="shared" si="306"/>
        <v>73083</v>
      </c>
      <c r="O3873" s="69">
        <f t="shared" si="307"/>
        <v>1.1518500511132721</v>
      </c>
    </row>
    <row r="3874" spans="9:15" x14ac:dyDescent="0.15">
      <c r="I3874" s="8">
        <v>3868</v>
      </c>
      <c r="J3874" s="66">
        <f t="shared" si="308"/>
        <v>1834</v>
      </c>
      <c r="K3874" s="66">
        <f t="shared" si="310"/>
        <v>1924</v>
      </c>
      <c r="L3874" s="67">
        <v>481408</v>
      </c>
      <c r="M3874" s="67">
        <f t="shared" si="309"/>
        <v>554510</v>
      </c>
      <c r="N3874" s="68">
        <f t="shared" si="306"/>
        <v>73102</v>
      </c>
      <c r="O3874" s="69">
        <f t="shared" si="307"/>
        <v>1.1518504054772667</v>
      </c>
    </row>
    <row r="3875" spans="9:15" x14ac:dyDescent="0.15">
      <c r="I3875" s="8">
        <v>3869</v>
      </c>
      <c r="J3875" s="66">
        <f t="shared" si="308"/>
        <v>1834.5</v>
      </c>
      <c r="K3875" s="66">
        <f t="shared" si="310"/>
        <v>1924.5</v>
      </c>
      <c r="L3875" s="67">
        <v>481532</v>
      </c>
      <c r="M3875" s="67">
        <f t="shared" si="309"/>
        <v>554653</v>
      </c>
      <c r="N3875" s="68">
        <f t="shared" si="306"/>
        <v>73121</v>
      </c>
      <c r="O3875" s="69">
        <f t="shared" si="307"/>
        <v>1.1518507596587557</v>
      </c>
    </row>
    <row r="3876" spans="9:15" x14ac:dyDescent="0.15">
      <c r="I3876" s="8">
        <v>3870</v>
      </c>
      <c r="J3876" s="66">
        <f t="shared" si="308"/>
        <v>1835</v>
      </c>
      <c r="K3876" s="66">
        <f t="shared" si="310"/>
        <v>1925</v>
      </c>
      <c r="L3876" s="67">
        <v>481657</v>
      </c>
      <c r="M3876" s="67">
        <f t="shared" si="309"/>
        <v>554796</v>
      </c>
      <c r="N3876" s="68">
        <f t="shared" si="306"/>
        <v>73139</v>
      </c>
      <c r="O3876" s="69">
        <f t="shared" si="307"/>
        <v>1.151848722223491</v>
      </c>
    </row>
    <row r="3877" spans="9:15" x14ac:dyDescent="0.15">
      <c r="I3877" s="8">
        <v>3871</v>
      </c>
      <c r="J3877" s="66">
        <f t="shared" si="308"/>
        <v>1835.5</v>
      </c>
      <c r="K3877" s="66">
        <f t="shared" si="310"/>
        <v>1925.5</v>
      </c>
      <c r="L3877" s="67">
        <v>481781</v>
      </c>
      <c r="M3877" s="67">
        <f t="shared" si="309"/>
        <v>554939</v>
      </c>
      <c r="N3877" s="68">
        <f t="shared" si="306"/>
        <v>73158</v>
      </c>
      <c r="O3877" s="69">
        <f t="shared" si="307"/>
        <v>1.1518490766551608</v>
      </c>
    </row>
    <row r="3878" spans="9:15" x14ac:dyDescent="0.15">
      <c r="I3878" s="8">
        <v>3872</v>
      </c>
      <c r="J3878" s="66">
        <f t="shared" si="308"/>
        <v>1836</v>
      </c>
      <c r="K3878" s="66">
        <f t="shared" si="310"/>
        <v>1926</v>
      </c>
      <c r="L3878" s="67">
        <v>481905</v>
      </c>
      <c r="M3878" s="67">
        <f t="shared" si="309"/>
        <v>555082</v>
      </c>
      <c r="N3878" s="68">
        <f t="shared" si="306"/>
        <v>73177</v>
      </c>
      <c r="O3878" s="69">
        <f t="shared" si="307"/>
        <v>1.1518494309044314</v>
      </c>
    </row>
    <row r="3879" spans="9:15" x14ac:dyDescent="0.15">
      <c r="I3879" s="8">
        <v>3873</v>
      </c>
      <c r="J3879" s="66">
        <f t="shared" si="308"/>
        <v>1836.5</v>
      </c>
      <c r="K3879" s="66">
        <f t="shared" si="310"/>
        <v>1926.5</v>
      </c>
      <c r="L3879" s="67">
        <v>482029</v>
      </c>
      <c r="M3879" s="67">
        <f t="shared" si="309"/>
        <v>555225</v>
      </c>
      <c r="N3879" s="68">
        <f t="shared" si="306"/>
        <v>73196</v>
      </c>
      <c r="O3879" s="69">
        <f t="shared" si="307"/>
        <v>1.1518497849714435</v>
      </c>
    </row>
    <row r="3880" spans="9:15" x14ac:dyDescent="0.15">
      <c r="I3880" s="8">
        <v>3874</v>
      </c>
      <c r="J3880" s="66">
        <f t="shared" si="308"/>
        <v>1837</v>
      </c>
      <c r="K3880" s="66">
        <f t="shared" si="310"/>
        <v>1927</v>
      </c>
      <c r="L3880" s="67">
        <v>482154</v>
      </c>
      <c r="M3880" s="67">
        <f t="shared" si="309"/>
        <v>555368</v>
      </c>
      <c r="N3880" s="68">
        <f t="shared" si="306"/>
        <v>73214</v>
      </c>
      <c r="O3880" s="69">
        <f t="shared" si="307"/>
        <v>1.1518477498890396</v>
      </c>
    </row>
    <row r="3881" spans="9:15" x14ac:dyDescent="0.15">
      <c r="I3881" s="8">
        <v>3875</v>
      </c>
      <c r="J3881" s="66">
        <f t="shared" si="308"/>
        <v>1837.5</v>
      </c>
      <c r="K3881" s="66">
        <f t="shared" si="310"/>
        <v>1927.5</v>
      </c>
      <c r="L3881" s="67">
        <v>482278</v>
      </c>
      <c r="M3881" s="67">
        <f t="shared" si="309"/>
        <v>555511</v>
      </c>
      <c r="N3881" s="68">
        <f t="shared" si="306"/>
        <v>73233</v>
      </c>
      <c r="O3881" s="69">
        <f t="shared" si="307"/>
        <v>1.1518481042054582</v>
      </c>
    </row>
    <row r="3882" spans="9:15" x14ac:dyDescent="0.15">
      <c r="I3882" s="8">
        <v>3876</v>
      </c>
      <c r="J3882" s="66">
        <f t="shared" si="308"/>
        <v>1838</v>
      </c>
      <c r="K3882" s="66">
        <f t="shared" si="310"/>
        <v>1928</v>
      </c>
      <c r="L3882" s="67">
        <v>482402</v>
      </c>
      <c r="M3882" s="67">
        <f t="shared" si="309"/>
        <v>555654</v>
      </c>
      <c r="N3882" s="68">
        <f t="shared" si="306"/>
        <v>73252</v>
      </c>
      <c r="O3882" s="69">
        <f t="shared" si="307"/>
        <v>1.151848458339725</v>
      </c>
    </row>
    <row r="3883" spans="9:15" x14ac:dyDescent="0.15">
      <c r="I3883" s="8">
        <v>3877</v>
      </c>
      <c r="J3883" s="66">
        <f t="shared" si="308"/>
        <v>1838.5</v>
      </c>
      <c r="K3883" s="66">
        <f t="shared" si="310"/>
        <v>1928.5</v>
      </c>
      <c r="L3883" s="67">
        <v>482527</v>
      </c>
      <c r="M3883" s="67">
        <f t="shared" si="309"/>
        <v>555797</v>
      </c>
      <c r="N3883" s="68">
        <f t="shared" si="306"/>
        <v>73270</v>
      </c>
      <c r="O3883" s="69">
        <f t="shared" si="307"/>
        <v>1.1518464251741354</v>
      </c>
    </row>
    <row r="3884" spans="9:15" x14ac:dyDescent="0.15">
      <c r="I3884" s="8">
        <v>3878</v>
      </c>
      <c r="J3884" s="66">
        <f t="shared" si="308"/>
        <v>1839</v>
      </c>
      <c r="K3884" s="66">
        <f t="shared" si="310"/>
        <v>1929</v>
      </c>
      <c r="L3884" s="67">
        <v>482651</v>
      </c>
      <c r="M3884" s="67">
        <f t="shared" si="309"/>
        <v>555940</v>
      </c>
      <c r="N3884" s="68">
        <f t="shared" si="306"/>
        <v>73289</v>
      </c>
      <c r="O3884" s="69">
        <f t="shared" si="307"/>
        <v>1.1518467795570713</v>
      </c>
    </row>
    <row r="3885" spans="9:15" x14ac:dyDescent="0.15">
      <c r="I3885" s="8">
        <v>3879</v>
      </c>
      <c r="J3885" s="66">
        <f t="shared" si="308"/>
        <v>1839.5</v>
      </c>
      <c r="K3885" s="66">
        <f t="shared" si="310"/>
        <v>1929.5</v>
      </c>
      <c r="L3885" s="67">
        <v>482775</v>
      </c>
      <c r="M3885" s="67">
        <f t="shared" si="309"/>
        <v>556083</v>
      </c>
      <c r="N3885" s="68">
        <f t="shared" si="306"/>
        <v>73308</v>
      </c>
      <c r="O3885" s="69">
        <f t="shared" si="307"/>
        <v>1.1518471337579619</v>
      </c>
    </row>
    <row r="3886" spans="9:15" x14ac:dyDescent="0.15">
      <c r="I3886" s="8">
        <v>3880</v>
      </c>
      <c r="J3886" s="66">
        <f t="shared" si="308"/>
        <v>1840</v>
      </c>
      <c r="K3886" s="66">
        <f t="shared" si="310"/>
        <v>1930</v>
      </c>
      <c r="L3886" s="67">
        <v>482900</v>
      </c>
      <c r="M3886" s="67">
        <f t="shared" si="309"/>
        <v>556226</v>
      </c>
      <c r="N3886" s="68">
        <f t="shared" si="306"/>
        <v>73326</v>
      </c>
      <c r="O3886" s="69">
        <f t="shared" si="307"/>
        <v>1.1518451025056948</v>
      </c>
    </row>
    <row r="3887" spans="9:15" x14ac:dyDescent="0.15">
      <c r="I3887" s="8">
        <v>3881</v>
      </c>
      <c r="J3887" s="66">
        <f t="shared" si="308"/>
        <v>1840.5</v>
      </c>
      <c r="K3887" s="66">
        <f t="shared" si="310"/>
        <v>1930.5</v>
      </c>
      <c r="L3887" s="67">
        <v>483024</v>
      </c>
      <c r="M3887" s="67">
        <f t="shared" si="309"/>
        <v>556369</v>
      </c>
      <c r="N3887" s="68">
        <f t="shared" ref="N3887:N3950" si="311">M3887-L3887</f>
        <v>73345</v>
      </c>
      <c r="O3887" s="69">
        <f t="shared" ref="O3887:O3950" si="312">M3887/L3887</f>
        <v>1.1518454569545198</v>
      </c>
    </row>
    <row r="3888" spans="9:15" x14ac:dyDescent="0.15">
      <c r="I3888" s="8">
        <v>3882</v>
      </c>
      <c r="J3888" s="66">
        <f t="shared" si="308"/>
        <v>1841</v>
      </c>
      <c r="K3888" s="66">
        <f t="shared" si="310"/>
        <v>1931</v>
      </c>
      <c r="L3888" s="67">
        <v>483148</v>
      </c>
      <c r="M3888" s="67">
        <f t="shared" si="309"/>
        <v>556512</v>
      </c>
      <c r="N3888" s="68">
        <f t="shared" si="311"/>
        <v>73364</v>
      </c>
      <c r="O3888" s="69">
        <f t="shared" si="312"/>
        <v>1.1518458112214063</v>
      </c>
    </row>
    <row r="3889" spans="9:15" x14ac:dyDescent="0.15">
      <c r="I3889" s="8">
        <v>3883</v>
      </c>
      <c r="J3889" s="66">
        <f t="shared" si="308"/>
        <v>1841.5</v>
      </c>
      <c r="K3889" s="66">
        <f t="shared" si="310"/>
        <v>1931.5</v>
      </c>
      <c r="L3889" s="67">
        <v>483272</v>
      </c>
      <c r="M3889" s="67">
        <f t="shared" si="309"/>
        <v>556655</v>
      </c>
      <c r="N3889" s="68">
        <f t="shared" si="311"/>
        <v>73383</v>
      </c>
      <c r="O3889" s="69">
        <f t="shared" si="312"/>
        <v>1.151846165306494</v>
      </c>
    </row>
    <row r="3890" spans="9:15" x14ac:dyDescent="0.15">
      <c r="I3890" s="8">
        <v>3884</v>
      </c>
      <c r="J3890" s="66">
        <f t="shared" si="308"/>
        <v>1842</v>
      </c>
      <c r="K3890" s="66">
        <f t="shared" si="310"/>
        <v>1932</v>
      </c>
      <c r="L3890" s="67">
        <v>483397</v>
      </c>
      <c r="M3890" s="67">
        <f t="shared" si="309"/>
        <v>556798</v>
      </c>
      <c r="N3890" s="68">
        <f t="shared" si="311"/>
        <v>73401</v>
      </c>
      <c r="O3890" s="69">
        <f t="shared" si="312"/>
        <v>1.1518441363930683</v>
      </c>
    </row>
    <row r="3891" spans="9:15" x14ac:dyDescent="0.15">
      <c r="I3891" s="8">
        <v>3885</v>
      </c>
      <c r="J3891" s="66">
        <f t="shared" si="308"/>
        <v>1842.5</v>
      </c>
      <c r="K3891" s="66">
        <f t="shared" si="310"/>
        <v>1932.5</v>
      </c>
      <c r="L3891" s="67">
        <v>483521</v>
      </c>
      <c r="M3891" s="67">
        <f t="shared" si="309"/>
        <v>556941</v>
      </c>
      <c r="N3891" s="68">
        <f t="shared" si="311"/>
        <v>73420</v>
      </c>
      <c r="O3891" s="69">
        <f t="shared" si="312"/>
        <v>1.1518444907253254</v>
      </c>
    </row>
    <row r="3892" spans="9:15" x14ac:dyDescent="0.15">
      <c r="I3892" s="8">
        <v>3886</v>
      </c>
      <c r="J3892" s="66">
        <f t="shared" si="308"/>
        <v>1843</v>
      </c>
      <c r="K3892" s="66">
        <f t="shared" si="310"/>
        <v>1933</v>
      </c>
      <c r="L3892" s="67">
        <v>483645</v>
      </c>
      <c r="M3892" s="67">
        <f t="shared" si="309"/>
        <v>557084</v>
      </c>
      <c r="N3892" s="68">
        <f t="shared" si="311"/>
        <v>73439</v>
      </c>
      <c r="O3892" s="69">
        <f t="shared" si="312"/>
        <v>1.1518448448758905</v>
      </c>
    </row>
    <row r="3893" spans="9:15" x14ac:dyDescent="0.15">
      <c r="I3893" s="8">
        <v>3887</v>
      </c>
      <c r="J3893" s="66">
        <f t="shared" si="308"/>
        <v>1843.5</v>
      </c>
      <c r="K3893" s="66">
        <f t="shared" si="310"/>
        <v>1933.5</v>
      </c>
      <c r="L3893" s="67">
        <v>483770</v>
      </c>
      <c r="M3893" s="67">
        <f t="shared" si="309"/>
        <v>557227</v>
      </c>
      <c r="N3893" s="68">
        <f t="shared" si="311"/>
        <v>73457</v>
      </c>
      <c r="O3893" s="69">
        <f t="shared" si="312"/>
        <v>1.1518428178679951</v>
      </c>
    </row>
    <row r="3894" spans="9:15" x14ac:dyDescent="0.15">
      <c r="I3894" s="8">
        <v>3888</v>
      </c>
      <c r="J3894" s="66">
        <f t="shared" si="308"/>
        <v>1844</v>
      </c>
      <c r="K3894" s="66">
        <f t="shared" si="310"/>
        <v>1934</v>
      </c>
      <c r="L3894" s="67">
        <v>483894</v>
      </c>
      <c r="M3894" s="67">
        <f t="shared" si="309"/>
        <v>557370</v>
      </c>
      <c r="N3894" s="68">
        <f t="shared" si="311"/>
        <v>73476</v>
      </c>
      <c r="O3894" s="69">
        <f t="shared" si="312"/>
        <v>1.1518431722650002</v>
      </c>
    </row>
    <row r="3895" spans="9:15" x14ac:dyDescent="0.15">
      <c r="I3895" s="8">
        <v>3889</v>
      </c>
      <c r="J3895" s="66">
        <f t="shared" si="308"/>
        <v>1844.5</v>
      </c>
      <c r="K3895" s="66">
        <f t="shared" si="310"/>
        <v>1934.5</v>
      </c>
      <c r="L3895" s="67">
        <v>484018</v>
      </c>
      <c r="M3895" s="67">
        <f t="shared" si="309"/>
        <v>557513</v>
      </c>
      <c r="N3895" s="68">
        <f t="shared" si="311"/>
        <v>73495</v>
      </c>
      <c r="O3895" s="69">
        <f t="shared" si="312"/>
        <v>1.1518435264804201</v>
      </c>
    </row>
    <row r="3896" spans="9:15" x14ac:dyDescent="0.15">
      <c r="I3896" s="8">
        <v>3890</v>
      </c>
      <c r="J3896" s="66">
        <f t="shared" si="308"/>
        <v>1845</v>
      </c>
      <c r="K3896" s="66">
        <f t="shared" si="310"/>
        <v>1935</v>
      </c>
      <c r="L3896" s="67">
        <v>484143</v>
      </c>
      <c r="M3896" s="67">
        <f t="shared" si="309"/>
        <v>557656</v>
      </c>
      <c r="N3896" s="68">
        <f t="shared" si="311"/>
        <v>73513</v>
      </c>
      <c r="O3896" s="69">
        <f t="shared" si="312"/>
        <v>1.151841501374594</v>
      </c>
    </row>
    <row r="3897" spans="9:15" x14ac:dyDescent="0.15">
      <c r="I3897" s="8">
        <v>3891</v>
      </c>
      <c r="J3897" s="66">
        <f t="shared" si="308"/>
        <v>1845.5</v>
      </c>
      <c r="K3897" s="66">
        <f t="shared" si="310"/>
        <v>1935.5</v>
      </c>
      <c r="L3897" s="67">
        <v>484267</v>
      </c>
      <c r="M3897" s="67">
        <f t="shared" si="309"/>
        <v>557799</v>
      </c>
      <c r="N3897" s="68">
        <f t="shared" si="311"/>
        <v>73532</v>
      </c>
      <c r="O3897" s="69">
        <f t="shared" si="312"/>
        <v>1.1518418558357271</v>
      </c>
    </row>
    <row r="3898" spans="9:15" x14ac:dyDescent="0.15">
      <c r="I3898" s="8">
        <v>3892</v>
      </c>
      <c r="J3898" s="66">
        <f t="shared" si="308"/>
        <v>1846</v>
      </c>
      <c r="K3898" s="66">
        <f t="shared" si="310"/>
        <v>1936</v>
      </c>
      <c r="L3898" s="67">
        <v>484391</v>
      </c>
      <c r="M3898" s="67">
        <f t="shared" si="309"/>
        <v>557942</v>
      </c>
      <c r="N3898" s="68">
        <f t="shared" si="311"/>
        <v>73551</v>
      </c>
      <c r="O3898" s="69">
        <f t="shared" si="312"/>
        <v>1.151842210115382</v>
      </c>
    </row>
    <row r="3899" spans="9:15" x14ac:dyDescent="0.15">
      <c r="I3899" s="8">
        <v>3893</v>
      </c>
      <c r="J3899" s="66">
        <f t="shared" si="308"/>
        <v>1846.5</v>
      </c>
      <c r="K3899" s="66">
        <f t="shared" si="310"/>
        <v>1936.5</v>
      </c>
      <c r="L3899" s="67">
        <v>484515</v>
      </c>
      <c r="M3899" s="67">
        <f t="shared" si="309"/>
        <v>558085</v>
      </c>
      <c r="N3899" s="68">
        <f t="shared" si="311"/>
        <v>73570</v>
      </c>
      <c r="O3899" s="69">
        <f t="shared" si="312"/>
        <v>1.1518425642136982</v>
      </c>
    </row>
    <row r="3900" spans="9:15" x14ac:dyDescent="0.15">
      <c r="I3900" s="8">
        <v>3894</v>
      </c>
      <c r="J3900" s="66">
        <f t="shared" si="308"/>
        <v>1847</v>
      </c>
      <c r="K3900" s="66">
        <f t="shared" si="310"/>
        <v>1937</v>
      </c>
      <c r="L3900" s="67">
        <v>484640</v>
      </c>
      <c r="M3900" s="67">
        <f t="shared" si="309"/>
        <v>558228</v>
      </c>
      <c r="N3900" s="68">
        <f t="shared" si="311"/>
        <v>73588</v>
      </c>
      <c r="O3900" s="69">
        <f t="shared" si="312"/>
        <v>1.1518405414328161</v>
      </c>
    </row>
    <row r="3901" spans="9:15" x14ac:dyDescent="0.15">
      <c r="I3901" s="8">
        <v>3895</v>
      </c>
      <c r="J3901" s="66">
        <f t="shared" si="308"/>
        <v>1847.5</v>
      </c>
      <c r="K3901" s="66">
        <f t="shared" si="310"/>
        <v>1937.5</v>
      </c>
      <c r="L3901" s="67">
        <v>484764</v>
      </c>
      <c r="M3901" s="67">
        <f t="shared" si="309"/>
        <v>558371</v>
      </c>
      <c r="N3901" s="68">
        <f t="shared" si="311"/>
        <v>73607</v>
      </c>
      <c r="O3901" s="69">
        <f t="shared" si="312"/>
        <v>1.1518408957760891</v>
      </c>
    </row>
    <row r="3902" spans="9:15" x14ac:dyDescent="0.15">
      <c r="I3902" s="8">
        <v>3896</v>
      </c>
      <c r="J3902" s="66">
        <f t="shared" si="308"/>
        <v>1848</v>
      </c>
      <c r="K3902" s="66">
        <f t="shared" si="310"/>
        <v>1938</v>
      </c>
      <c r="L3902" s="67">
        <v>484888</v>
      </c>
      <c r="M3902" s="67">
        <f t="shared" si="309"/>
        <v>558514</v>
      </c>
      <c r="N3902" s="68">
        <f t="shared" si="311"/>
        <v>73626</v>
      </c>
      <c r="O3902" s="69">
        <f t="shared" si="312"/>
        <v>1.1518412499381301</v>
      </c>
    </row>
    <row r="3903" spans="9:15" x14ac:dyDescent="0.15">
      <c r="I3903" s="8">
        <v>3897</v>
      </c>
      <c r="J3903" s="66">
        <f t="shared" si="308"/>
        <v>1848.5</v>
      </c>
      <c r="K3903" s="66">
        <f t="shared" si="310"/>
        <v>1938.5</v>
      </c>
      <c r="L3903" s="67">
        <v>485013</v>
      </c>
      <c r="M3903" s="67">
        <f t="shared" si="309"/>
        <v>558657</v>
      </c>
      <c r="N3903" s="68">
        <f t="shared" si="311"/>
        <v>73644</v>
      </c>
      <c r="O3903" s="69">
        <f t="shared" si="312"/>
        <v>1.1518392290515924</v>
      </c>
    </row>
    <row r="3904" spans="9:15" x14ac:dyDescent="0.15">
      <c r="I3904" s="8">
        <v>3898</v>
      </c>
      <c r="J3904" s="66">
        <f t="shared" si="308"/>
        <v>1849</v>
      </c>
      <c r="K3904" s="66">
        <f t="shared" si="310"/>
        <v>1939</v>
      </c>
      <c r="L3904" s="67">
        <v>485137</v>
      </c>
      <c r="M3904" s="67">
        <f t="shared" si="309"/>
        <v>558800</v>
      </c>
      <c r="N3904" s="68">
        <f t="shared" si="311"/>
        <v>73663</v>
      </c>
      <c r="O3904" s="69">
        <f t="shared" si="312"/>
        <v>1.1518395834578685</v>
      </c>
    </row>
    <row r="3905" spans="9:15" x14ac:dyDescent="0.15">
      <c r="I3905" s="8">
        <v>3899</v>
      </c>
      <c r="J3905" s="66">
        <f t="shared" si="308"/>
        <v>1849.5</v>
      </c>
      <c r="K3905" s="66">
        <f t="shared" si="310"/>
        <v>1939.5</v>
      </c>
      <c r="L3905" s="67">
        <v>485261</v>
      </c>
      <c r="M3905" s="67">
        <f t="shared" si="309"/>
        <v>558943</v>
      </c>
      <c r="N3905" s="68">
        <f t="shared" si="311"/>
        <v>73682</v>
      </c>
      <c r="O3905" s="69">
        <f t="shared" si="312"/>
        <v>1.1518399376830202</v>
      </c>
    </row>
    <row r="3906" spans="9:15" x14ac:dyDescent="0.15">
      <c r="I3906" s="8">
        <v>3900</v>
      </c>
      <c r="J3906" s="66">
        <f t="shared" si="308"/>
        <v>1850</v>
      </c>
      <c r="K3906" s="66">
        <f t="shared" si="310"/>
        <v>1940</v>
      </c>
      <c r="L3906" s="67">
        <v>485386</v>
      </c>
      <c r="M3906" s="67">
        <f t="shared" si="309"/>
        <v>559086</v>
      </c>
      <c r="N3906" s="68">
        <f t="shared" si="311"/>
        <v>73700</v>
      </c>
      <c r="O3906" s="69">
        <f t="shared" si="312"/>
        <v>1.1518379186873953</v>
      </c>
    </row>
    <row r="3907" spans="9:15" x14ac:dyDescent="0.15">
      <c r="I3907" s="8">
        <v>3901</v>
      </c>
      <c r="J3907" s="66">
        <f t="shared" si="308"/>
        <v>1850.5</v>
      </c>
      <c r="K3907" s="66">
        <f t="shared" si="310"/>
        <v>1940.5</v>
      </c>
      <c r="L3907" s="67">
        <v>485510</v>
      </c>
      <c r="M3907" s="67">
        <f t="shared" si="309"/>
        <v>559229</v>
      </c>
      <c r="N3907" s="68">
        <f t="shared" si="311"/>
        <v>73719</v>
      </c>
      <c r="O3907" s="69">
        <f t="shared" si="312"/>
        <v>1.1518382731560628</v>
      </c>
    </row>
    <row r="3908" spans="9:15" x14ac:dyDescent="0.15">
      <c r="I3908" s="8">
        <v>3902</v>
      </c>
      <c r="J3908" s="66">
        <f t="shared" si="308"/>
        <v>1851</v>
      </c>
      <c r="K3908" s="66">
        <f t="shared" si="310"/>
        <v>1941</v>
      </c>
      <c r="L3908" s="67">
        <v>485634</v>
      </c>
      <c r="M3908" s="67">
        <f t="shared" si="309"/>
        <v>559372</v>
      </c>
      <c r="N3908" s="68">
        <f t="shared" si="311"/>
        <v>73738</v>
      </c>
      <c r="O3908" s="69">
        <f t="shared" si="312"/>
        <v>1.1518386274437127</v>
      </c>
    </row>
    <row r="3909" spans="9:15" x14ac:dyDescent="0.15">
      <c r="I3909" s="8">
        <v>3903</v>
      </c>
      <c r="J3909" s="66">
        <f t="shared" si="308"/>
        <v>1851.5</v>
      </c>
      <c r="K3909" s="66">
        <f t="shared" si="310"/>
        <v>1941.5</v>
      </c>
      <c r="L3909" s="67">
        <v>485758</v>
      </c>
      <c r="M3909" s="67">
        <f t="shared" si="309"/>
        <v>559515</v>
      </c>
      <c r="N3909" s="68">
        <f t="shared" si="311"/>
        <v>73757</v>
      </c>
      <c r="O3909" s="69">
        <f t="shared" si="312"/>
        <v>1.1518389815504839</v>
      </c>
    </row>
    <row r="3910" spans="9:15" x14ac:dyDescent="0.15">
      <c r="I3910" s="8">
        <v>3904</v>
      </c>
      <c r="J3910" s="66">
        <f t="shared" si="308"/>
        <v>1852</v>
      </c>
      <c r="K3910" s="66">
        <f t="shared" si="310"/>
        <v>1942</v>
      </c>
      <c r="L3910" s="67">
        <v>485883</v>
      </c>
      <c r="M3910" s="67">
        <f t="shared" si="309"/>
        <v>559658</v>
      </c>
      <c r="N3910" s="68">
        <f t="shared" si="311"/>
        <v>73775</v>
      </c>
      <c r="O3910" s="69">
        <f t="shared" si="312"/>
        <v>1.1518369648660274</v>
      </c>
    </row>
    <row r="3911" spans="9:15" x14ac:dyDescent="0.15">
      <c r="I3911" s="8">
        <v>3905</v>
      </c>
      <c r="J3911" s="66">
        <f t="shared" si="308"/>
        <v>1852.5</v>
      </c>
      <c r="K3911" s="66">
        <f t="shared" si="310"/>
        <v>1942.5</v>
      </c>
      <c r="L3911" s="67">
        <v>486007</v>
      </c>
      <c r="M3911" s="67">
        <f t="shared" si="309"/>
        <v>559801</v>
      </c>
      <c r="N3911" s="68">
        <f t="shared" si="311"/>
        <v>73794</v>
      </c>
      <c r="O3911" s="69">
        <f t="shared" si="312"/>
        <v>1.1518373192155669</v>
      </c>
    </row>
    <row r="3912" spans="9:15" x14ac:dyDescent="0.15">
      <c r="I3912" s="8">
        <v>3906</v>
      </c>
      <c r="J3912" s="66">
        <f t="shared" si="308"/>
        <v>1853</v>
      </c>
      <c r="K3912" s="66">
        <f t="shared" si="310"/>
        <v>1943</v>
      </c>
      <c r="L3912" s="67">
        <v>486131</v>
      </c>
      <c r="M3912" s="67">
        <f t="shared" si="309"/>
        <v>559944</v>
      </c>
      <c r="N3912" s="68">
        <f t="shared" si="311"/>
        <v>73813</v>
      </c>
      <c r="O3912" s="69">
        <f t="shared" si="312"/>
        <v>1.1518376733843347</v>
      </c>
    </row>
    <row r="3913" spans="9:15" x14ac:dyDescent="0.15">
      <c r="I3913" s="8">
        <v>3907</v>
      </c>
      <c r="J3913" s="66">
        <f t="shared" si="308"/>
        <v>1853.5</v>
      </c>
      <c r="K3913" s="66">
        <f t="shared" si="310"/>
        <v>1943.5</v>
      </c>
      <c r="L3913" s="67">
        <v>486256</v>
      </c>
      <c r="M3913" s="67">
        <f t="shared" si="309"/>
        <v>560087</v>
      </c>
      <c r="N3913" s="68">
        <f t="shared" si="311"/>
        <v>73831</v>
      </c>
      <c r="O3913" s="69">
        <f t="shared" si="312"/>
        <v>1.1518356585831331</v>
      </c>
    </row>
    <row r="3914" spans="9:15" x14ac:dyDescent="0.15">
      <c r="I3914" s="8">
        <v>3908</v>
      </c>
      <c r="J3914" s="66">
        <f t="shared" si="308"/>
        <v>1854</v>
      </c>
      <c r="K3914" s="66">
        <f t="shared" si="310"/>
        <v>1944</v>
      </c>
      <c r="L3914" s="67">
        <v>486380</v>
      </c>
      <c r="M3914" s="67">
        <f t="shared" si="309"/>
        <v>560230</v>
      </c>
      <c r="N3914" s="68">
        <f t="shared" si="311"/>
        <v>73850</v>
      </c>
      <c r="O3914" s="69">
        <f t="shared" si="312"/>
        <v>1.1518360129939553</v>
      </c>
    </row>
    <row r="3915" spans="9:15" x14ac:dyDescent="0.15">
      <c r="I3915" s="8">
        <v>3909</v>
      </c>
      <c r="J3915" s="66">
        <f t="shared" si="308"/>
        <v>1854.5</v>
      </c>
      <c r="K3915" s="66">
        <f t="shared" si="310"/>
        <v>1944.5</v>
      </c>
      <c r="L3915" s="67">
        <v>486504</v>
      </c>
      <c r="M3915" s="67">
        <f t="shared" si="309"/>
        <v>560373</v>
      </c>
      <c r="N3915" s="68">
        <f t="shared" si="311"/>
        <v>73869</v>
      </c>
      <c r="O3915" s="69">
        <f t="shared" si="312"/>
        <v>1.1518363672241132</v>
      </c>
    </row>
    <row r="3916" spans="9:15" x14ac:dyDescent="0.15">
      <c r="I3916" s="8">
        <v>3910</v>
      </c>
      <c r="J3916" s="66">
        <f t="shared" si="308"/>
        <v>1855</v>
      </c>
      <c r="K3916" s="66">
        <f t="shared" si="310"/>
        <v>1945</v>
      </c>
      <c r="L3916" s="67">
        <v>486629</v>
      </c>
      <c r="M3916" s="67">
        <f t="shared" si="309"/>
        <v>560516</v>
      </c>
      <c r="N3916" s="68">
        <f t="shared" si="311"/>
        <v>73887</v>
      </c>
      <c r="O3916" s="69">
        <f t="shared" si="312"/>
        <v>1.1518343543027645</v>
      </c>
    </row>
    <row r="3917" spans="9:15" x14ac:dyDescent="0.15">
      <c r="I3917" s="8">
        <v>3911</v>
      </c>
      <c r="J3917" s="66">
        <f t="shared" si="308"/>
        <v>1855.5</v>
      </c>
      <c r="K3917" s="66">
        <f t="shared" si="310"/>
        <v>1945.5</v>
      </c>
      <c r="L3917" s="67">
        <v>486753</v>
      </c>
      <c r="M3917" s="67">
        <f t="shared" si="309"/>
        <v>560659</v>
      </c>
      <c r="N3917" s="68">
        <f t="shared" si="311"/>
        <v>73906</v>
      </c>
      <c r="O3917" s="69">
        <f t="shared" si="312"/>
        <v>1.1518347087742653</v>
      </c>
    </row>
    <row r="3918" spans="9:15" x14ac:dyDescent="0.15">
      <c r="I3918" s="8">
        <v>3912</v>
      </c>
      <c r="J3918" s="66">
        <f t="shared" si="308"/>
        <v>1856</v>
      </c>
      <c r="K3918" s="66">
        <f t="shared" si="310"/>
        <v>1946</v>
      </c>
      <c r="L3918" s="67">
        <v>486877</v>
      </c>
      <c r="M3918" s="67">
        <f t="shared" si="309"/>
        <v>560802</v>
      </c>
      <c r="N3918" s="68">
        <f t="shared" si="311"/>
        <v>73925</v>
      </c>
      <c r="O3918" s="69">
        <f t="shared" si="312"/>
        <v>1.1518350630652094</v>
      </c>
    </row>
    <row r="3919" spans="9:15" x14ac:dyDescent="0.15">
      <c r="I3919" s="8">
        <v>3913</v>
      </c>
      <c r="J3919" s="66">
        <f t="shared" si="308"/>
        <v>1856.5</v>
      </c>
      <c r="K3919" s="66">
        <f t="shared" si="310"/>
        <v>1946.5</v>
      </c>
      <c r="L3919" s="67">
        <v>487001</v>
      </c>
      <c r="M3919" s="67">
        <f t="shared" si="309"/>
        <v>560945</v>
      </c>
      <c r="N3919" s="68">
        <f t="shared" si="311"/>
        <v>73944</v>
      </c>
      <c r="O3919" s="69">
        <f t="shared" si="312"/>
        <v>1.1518354171757348</v>
      </c>
    </row>
    <row r="3920" spans="9:15" x14ac:dyDescent="0.15">
      <c r="I3920" s="8">
        <v>3914</v>
      </c>
      <c r="J3920" s="66">
        <f t="shared" ref="J3920:J3983" si="313">I3920/2-100</f>
        <v>1857</v>
      </c>
      <c r="K3920" s="66">
        <f t="shared" si="310"/>
        <v>1947</v>
      </c>
      <c r="L3920" s="67">
        <v>487126</v>
      </c>
      <c r="M3920" s="67">
        <f t="shared" si="309"/>
        <v>561088</v>
      </c>
      <c r="N3920" s="68">
        <f t="shared" si="311"/>
        <v>73962</v>
      </c>
      <c r="O3920" s="69">
        <f t="shared" si="312"/>
        <v>1.1518334065518983</v>
      </c>
    </row>
    <row r="3921" spans="9:15" x14ac:dyDescent="0.15">
      <c r="I3921" s="8">
        <v>3915</v>
      </c>
      <c r="J3921" s="66">
        <f t="shared" si="313"/>
        <v>1857.5</v>
      </c>
      <c r="K3921" s="66">
        <f t="shared" si="310"/>
        <v>1947.5</v>
      </c>
      <c r="L3921" s="67">
        <v>487250</v>
      </c>
      <c r="M3921" s="67">
        <f t="shared" si="309"/>
        <v>561231</v>
      </c>
      <c r="N3921" s="68">
        <f t="shared" si="311"/>
        <v>73981</v>
      </c>
      <c r="O3921" s="69">
        <f t="shared" si="312"/>
        <v>1.1518337609030271</v>
      </c>
    </row>
    <row r="3922" spans="9:15" x14ac:dyDescent="0.15">
      <c r="I3922" s="8">
        <v>3916</v>
      </c>
      <c r="J3922" s="66">
        <f t="shared" si="313"/>
        <v>1858</v>
      </c>
      <c r="K3922" s="66">
        <f t="shared" si="310"/>
        <v>1948</v>
      </c>
      <c r="L3922" s="67">
        <v>487374</v>
      </c>
      <c r="M3922" s="67">
        <f t="shared" si="309"/>
        <v>561374</v>
      </c>
      <c r="N3922" s="68">
        <f t="shared" si="311"/>
        <v>74000</v>
      </c>
      <c r="O3922" s="69">
        <f t="shared" si="312"/>
        <v>1.1518341150738447</v>
      </c>
    </row>
    <row r="3923" spans="9:15" x14ac:dyDescent="0.15">
      <c r="I3923" s="8">
        <v>3917</v>
      </c>
      <c r="J3923" s="66">
        <f t="shared" si="313"/>
        <v>1858.5</v>
      </c>
      <c r="K3923" s="66">
        <f t="shared" si="310"/>
        <v>1948.5</v>
      </c>
      <c r="L3923" s="67">
        <v>487499</v>
      </c>
      <c r="M3923" s="67">
        <f t="shared" si="309"/>
        <v>561517</v>
      </c>
      <c r="N3923" s="68">
        <f t="shared" si="311"/>
        <v>74018</v>
      </c>
      <c r="O3923" s="69">
        <f t="shared" si="312"/>
        <v>1.1518321063222694</v>
      </c>
    </row>
    <row r="3924" spans="9:15" x14ac:dyDescent="0.15">
      <c r="I3924" s="8">
        <v>3918</v>
      </c>
      <c r="J3924" s="66">
        <f t="shared" si="313"/>
        <v>1859</v>
      </c>
      <c r="K3924" s="66">
        <f t="shared" si="310"/>
        <v>1949</v>
      </c>
      <c r="L3924" s="67">
        <v>487623</v>
      </c>
      <c r="M3924" s="67">
        <f t="shared" si="309"/>
        <v>561660</v>
      </c>
      <c r="N3924" s="68">
        <f t="shared" si="311"/>
        <v>74037</v>
      </c>
      <c r="O3924" s="69">
        <f t="shared" si="312"/>
        <v>1.1518324607329844</v>
      </c>
    </row>
    <row r="3925" spans="9:15" x14ac:dyDescent="0.15">
      <c r="I3925" s="8">
        <v>3919</v>
      </c>
      <c r="J3925" s="66">
        <f t="shared" si="313"/>
        <v>1859.5</v>
      </c>
      <c r="K3925" s="66">
        <f t="shared" si="310"/>
        <v>1949.5</v>
      </c>
      <c r="L3925" s="67">
        <v>487747</v>
      </c>
      <c r="M3925" s="67">
        <f t="shared" si="309"/>
        <v>561803</v>
      </c>
      <c r="N3925" s="68">
        <f t="shared" si="311"/>
        <v>74056</v>
      </c>
      <c r="O3925" s="69">
        <f t="shared" si="312"/>
        <v>1.1518328149634953</v>
      </c>
    </row>
    <row r="3926" spans="9:15" x14ac:dyDescent="0.15">
      <c r="I3926" s="8">
        <v>3920</v>
      </c>
      <c r="J3926" s="66">
        <f t="shared" si="313"/>
        <v>1860</v>
      </c>
      <c r="K3926" s="66">
        <f t="shared" si="310"/>
        <v>1950</v>
      </c>
      <c r="L3926" s="67">
        <v>487872</v>
      </c>
      <c r="M3926" s="67">
        <f t="shared" si="309"/>
        <v>561946</v>
      </c>
      <c r="N3926" s="68">
        <f t="shared" si="311"/>
        <v>74074</v>
      </c>
      <c r="O3926" s="69">
        <f t="shared" si="312"/>
        <v>1.1518308080808082</v>
      </c>
    </row>
    <row r="3927" spans="9:15" x14ac:dyDescent="0.15">
      <c r="I3927" s="8">
        <v>3921</v>
      </c>
      <c r="J3927" s="66">
        <f t="shared" si="313"/>
        <v>1860.5</v>
      </c>
      <c r="K3927" s="66">
        <f t="shared" si="310"/>
        <v>1950.5</v>
      </c>
      <c r="L3927" s="67">
        <v>487996</v>
      </c>
      <c r="M3927" s="67">
        <f t="shared" si="309"/>
        <v>562089</v>
      </c>
      <c r="N3927" s="68">
        <f t="shared" si="311"/>
        <v>74093</v>
      </c>
      <c r="O3927" s="69">
        <f t="shared" si="312"/>
        <v>1.1518311625505127</v>
      </c>
    </row>
    <row r="3928" spans="9:15" x14ac:dyDescent="0.15">
      <c r="I3928" s="8">
        <v>3922</v>
      </c>
      <c r="J3928" s="66">
        <f t="shared" si="313"/>
        <v>1861</v>
      </c>
      <c r="K3928" s="66">
        <f t="shared" si="310"/>
        <v>1951</v>
      </c>
      <c r="L3928" s="67">
        <v>488120</v>
      </c>
      <c r="M3928" s="67">
        <f t="shared" si="309"/>
        <v>562232</v>
      </c>
      <c r="N3928" s="68">
        <f t="shared" si="311"/>
        <v>74112</v>
      </c>
      <c r="O3928" s="69">
        <f t="shared" si="312"/>
        <v>1.1518315168401212</v>
      </c>
    </row>
    <row r="3929" spans="9:15" x14ac:dyDescent="0.15">
      <c r="I3929" s="8">
        <v>3923</v>
      </c>
      <c r="J3929" s="66">
        <f t="shared" si="313"/>
        <v>1861.5</v>
      </c>
      <c r="K3929" s="66">
        <f t="shared" si="310"/>
        <v>1951.5</v>
      </c>
      <c r="L3929" s="67">
        <v>488244</v>
      </c>
      <c r="M3929" s="67">
        <f t="shared" si="309"/>
        <v>562375</v>
      </c>
      <c r="N3929" s="68">
        <f t="shared" si="311"/>
        <v>74131</v>
      </c>
      <c r="O3929" s="69">
        <f t="shared" si="312"/>
        <v>1.151831870949771</v>
      </c>
    </row>
    <row r="3930" spans="9:15" x14ac:dyDescent="0.15">
      <c r="I3930" s="8">
        <v>3924</v>
      </c>
      <c r="J3930" s="66">
        <f t="shared" si="313"/>
        <v>1862</v>
      </c>
      <c r="K3930" s="66">
        <f t="shared" si="310"/>
        <v>1952</v>
      </c>
      <c r="L3930" s="67">
        <v>488369</v>
      </c>
      <c r="M3930" s="67">
        <f t="shared" si="309"/>
        <v>562518</v>
      </c>
      <c r="N3930" s="68">
        <f t="shared" si="311"/>
        <v>74149</v>
      </c>
      <c r="O3930" s="69">
        <f t="shared" si="312"/>
        <v>1.1518298663510582</v>
      </c>
    </row>
    <row r="3931" spans="9:15" x14ac:dyDescent="0.15">
      <c r="I3931" s="8">
        <v>3925</v>
      </c>
      <c r="J3931" s="66">
        <f t="shared" si="313"/>
        <v>1862.5</v>
      </c>
      <c r="K3931" s="66">
        <f t="shared" si="310"/>
        <v>1952.5</v>
      </c>
      <c r="L3931" s="67">
        <v>488493</v>
      </c>
      <c r="M3931" s="67">
        <f t="shared" ref="M3931:M3994" si="314">ROUNDDOWN(ROUNDDOWN(($S$4+10*$S$5+K3931*$S$6)*2,0)*1.1,0)</f>
        <v>562661</v>
      </c>
      <c r="N3931" s="68">
        <f t="shared" si="311"/>
        <v>74168</v>
      </c>
      <c r="O3931" s="69">
        <f t="shared" si="312"/>
        <v>1.1518302206991706</v>
      </c>
    </row>
    <row r="3932" spans="9:15" x14ac:dyDescent="0.15">
      <c r="I3932" s="8">
        <v>3926</v>
      </c>
      <c r="J3932" s="66">
        <f t="shared" si="313"/>
        <v>1863</v>
      </c>
      <c r="K3932" s="66">
        <f t="shared" si="310"/>
        <v>1953</v>
      </c>
      <c r="L3932" s="67">
        <v>488617</v>
      </c>
      <c r="M3932" s="67">
        <f t="shared" si="314"/>
        <v>562804</v>
      </c>
      <c r="N3932" s="68">
        <f t="shared" si="311"/>
        <v>74187</v>
      </c>
      <c r="O3932" s="69">
        <f t="shared" si="312"/>
        <v>1.151830574867432</v>
      </c>
    </row>
    <row r="3933" spans="9:15" x14ac:dyDescent="0.15">
      <c r="I3933" s="8">
        <v>3927</v>
      </c>
      <c r="J3933" s="66">
        <f t="shared" si="313"/>
        <v>1863.5</v>
      </c>
      <c r="K3933" s="66">
        <f t="shared" si="310"/>
        <v>1953.5</v>
      </c>
      <c r="L3933" s="67">
        <v>488742</v>
      </c>
      <c r="M3933" s="67">
        <f t="shared" si="314"/>
        <v>562947</v>
      </c>
      <c r="N3933" s="68">
        <f t="shared" si="311"/>
        <v>74205</v>
      </c>
      <c r="O3933" s="69">
        <f t="shared" si="312"/>
        <v>1.1518285721300809</v>
      </c>
    </row>
    <row r="3934" spans="9:15" x14ac:dyDescent="0.15">
      <c r="I3934" s="8">
        <v>3928</v>
      </c>
      <c r="J3934" s="66">
        <f t="shared" si="313"/>
        <v>1864</v>
      </c>
      <c r="K3934" s="66">
        <f t="shared" si="310"/>
        <v>1954</v>
      </c>
      <c r="L3934" s="67">
        <v>488866</v>
      </c>
      <c r="M3934" s="67">
        <f t="shared" si="314"/>
        <v>563090</v>
      </c>
      <c r="N3934" s="68">
        <f t="shared" si="311"/>
        <v>74224</v>
      </c>
      <c r="O3934" s="69">
        <f t="shared" si="312"/>
        <v>1.1518289265361059</v>
      </c>
    </row>
    <row r="3935" spans="9:15" x14ac:dyDescent="0.15">
      <c r="I3935" s="8">
        <v>3929</v>
      </c>
      <c r="J3935" s="66">
        <f t="shared" si="313"/>
        <v>1864.5</v>
      </c>
      <c r="K3935" s="66">
        <f t="shared" si="310"/>
        <v>1954.5</v>
      </c>
      <c r="L3935" s="67">
        <v>488990</v>
      </c>
      <c r="M3935" s="67">
        <f t="shared" si="314"/>
        <v>563233</v>
      </c>
      <c r="N3935" s="68">
        <f t="shared" si="311"/>
        <v>74243</v>
      </c>
      <c r="O3935" s="69">
        <f t="shared" si="312"/>
        <v>1.1518292807623878</v>
      </c>
    </row>
    <row r="3936" spans="9:15" x14ac:dyDescent="0.15">
      <c r="I3936" s="8">
        <v>3930</v>
      </c>
      <c r="J3936" s="66">
        <f t="shared" si="313"/>
        <v>1865</v>
      </c>
      <c r="K3936" s="66">
        <f t="shared" ref="K3936:K3999" si="315">I3936/2-10</f>
        <v>1955</v>
      </c>
      <c r="L3936" s="67">
        <v>489115</v>
      </c>
      <c r="M3936" s="67">
        <f t="shared" si="314"/>
        <v>563376</v>
      </c>
      <c r="N3936" s="68">
        <f t="shared" si="311"/>
        <v>74261</v>
      </c>
      <c r="O3936" s="69">
        <f t="shared" si="312"/>
        <v>1.151827279883054</v>
      </c>
    </row>
    <row r="3937" spans="9:15" x14ac:dyDescent="0.15">
      <c r="I3937" s="8">
        <v>3931</v>
      </c>
      <c r="J3937" s="66">
        <f t="shared" si="313"/>
        <v>1865.5</v>
      </c>
      <c r="K3937" s="66">
        <f t="shared" si="315"/>
        <v>1955.5</v>
      </c>
      <c r="L3937" s="67">
        <v>489239</v>
      </c>
      <c r="M3937" s="67">
        <f t="shared" si="314"/>
        <v>563519</v>
      </c>
      <c r="N3937" s="68">
        <f t="shared" si="311"/>
        <v>74280</v>
      </c>
      <c r="O3937" s="69">
        <f t="shared" si="312"/>
        <v>1.1518276343464033</v>
      </c>
    </row>
    <row r="3938" spans="9:15" x14ac:dyDescent="0.15">
      <c r="I3938" s="8">
        <v>3932</v>
      </c>
      <c r="J3938" s="66">
        <f t="shared" si="313"/>
        <v>1866</v>
      </c>
      <c r="K3938" s="66">
        <f t="shared" si="315"/>
        <v>1956</v>
      </c>
      <c r="L3938" s="67">
        <v>489363</v>
      </c>
      <c r="M3938" s="67">
        <f t="shared" si="314"/>
        <v>563662</v>
      </c>
      <c r="N3938" s="68">
        <f t="shared" si="311"/>
        <v>74299</v>
      </c>
      <c r="O3938" s="69">
        <f t="shared" si="312"/>
        <v>1.151827988630117</v>
      </c>
    </row>
    <row r="3939" spans="9:15" x14ac:dyDescent="0.15">
      <c r="I3939" s="8">
        <v>3933</v>
      </c>
      <c r="J3939" s="66">
        <f t="shared" si="313"/>
        <v>1866.5</v>
      </c>
      <c r="K3939" s="66">
        <f t="shared" si="315"/>
        <v>1956.5</v>
      </c>
      <c r="L3939" s="67">
        <v>489487</v>
      </c>
      <c r="M3939" s="67">
        <f t="shared" si="314"/>
        <v>563805</v>
      </c>
      <c r="N3939" s="68">
        <f t="shared" si="311"/>
        <v>74318</v>
      </c>
      <c r="O3939" s="69">
        <f t="shared" si="312"/>
        <v>1.1518283427343321</v>
      </c>
    </row>
    <row r="3940" spans="9:15" x14ac:dyDescent="0.15">
      <c r="I3940" s="8">
        <v>3934</v>
      </c>
      <c r="J3940" s="66">
        <f t="shared" si="313"/>
        <v>1867</v>
      </c>
      <c r="K3940" s="66">
        <f t="shared" si="315"/>
        <v>1957</v>
      </c>
      <c r="L3940" s="67">
        <v>489612</v>
      </c>
      <c r="M3940" s="67">
        <f t="shared" si="314"/>
        <v>563948</v>
      </c>
      <c r="N3940" s="68">
        <f t="shared" si="311"/>
        <v>74336</v>
      </c>
      <c r="O3940" s="69">
        <f t="shared" si="312"/>
        <v>1.1518263441255525</v>
      </c>
    </row>
    <row r="3941" spans="9:15" x14ac:dyDescent="0.15">
      <c r="I3941" s="8">
        <v>3935</v>
      </c>
      <c r="J3941" s="66">
        <f t="shared" si="313"/>
        <v>1867.5</v>
      </c>
      <c r="K3941" s="66">
        <f t="shared" si="315"/>
        <v>1957.5</v>
      </c>
      <c r="L3941" s="67">
        <v>489736</v>
      </c>
      <c r="M3941" s="67">
        <f t="shared" si="314"/>
        <v>564091</v>
      </c>
      <c r="N3941" s="68">
        <f t="shared" si="311"/>
        <v>74355</v>
      </c>
      <c r="O3941" s="69">
        <f t="shared" si="312"/>
        <v>1.1518266984661123</v>
      </c>
    </row>
    <row r="3942" spans="9:15" x14ac:dyDescent="0.15">
      <c r="I3942" s="8">
        <v>3936</v>
      </c>
      <c r="J3942" s="66">
        <f t="shared" si="313"/>
        <v>1868</v>
      </c>
      <c r="K3942" s="66">
        <f t="shared" si="315"/>
        <v>1958</v>
      </c>
      <c r="L3942" s="67">
        <v>489860</v>
      </c>
      <c r="M3942" s="67">
        <f t="shared" si="314"/>
        <v>564234</v>
      </c>
      <c r="N3942" s="68">
        <f t="shared" si="311"/>
        <v>74374</v>
      </c>
      <c r="O3942" s="69">
        <f t="shared" si="312"/>
        <v>1.1518270526272814</v>
      </c>
    </row>
    <row r="3943" spans="9:15" x14ac:dyDescent="0.15">
      <c r="I3943" s="8">
        <v>3937</v>
      </c>
      <c r="J3943" s="66">
        <f t="shared" si="313"/>
        <v>1868.5</v>
      </c>
      <c r="K3943" s="66">
        <f t="shared" si="315"/>
        <v>1958.5</v>
      </c>
      <c r="L3943" s="67">
        <v>489985</v>
      </c>
      <c r="M3943" s="67">
        <f t="shared" si="314"/>
        <v>564377</v>
      </c>
      <c r="N3943" s="68">
        <f t="shared" si="311"/>
        <v>74392</v>
      </c>
      <c r="O3943" s="69">
        <f t="shared" si="312"/>
        <v>1.1518250558690573</v>
      </c>
    </row>
    <row r="3944" spans="9:15" x14ac:dyDescent="0.15">
      <c r="I3944" s="8">
        <v>3938</v>
      </c>
      <c r="J3944" s="66">
        <f t="shared" si="313"/>
        <v>1869</v>
      </c>
      <c r="K3944" s="66">
        <f t="shared" si="315"/>
        <v>1959</v>
      </c>
      <c r="L3944" s="67">
        <v>490109</v>
      </c>
      <c r="M3944" s="67">
        <f t="shared" si="314"/>
        <v>564520</v>
      </c>
      <c r="N3944" s="68">
        <f t="shared" si="311"/>
        <v>74411</v>
      </c>
      <c r="O3944" s="69">
        <f t="shared" si="312"/>
        <v>1.1518254102658796</v>
      </c>
    </row>
    <row r="3945" spans="9:15" x14ac:dyDescent="0.15">
      <c r="I3945" s="8">
        <v>3939</v>
      </c>
      <c r="J3945" s="66">
        <f t="shared" si="313"/>
        <v>1869.5</v>
      </c>
      <c r="K3945" s="66">
        <f t="shared" si="315"/>
        <v>1959.5</v>
      </c>
      <c r="L3945" s="67">
        <v>490233</v>
      </c>
      <c r="M3945" s="67">
        <f t="shared" si="314"/>
        <v>564663</v>
      </c>
      <c r="N3945" s="68">
        <f t="shared" si="311"/>
        <v>74430</v>
      </c>
      <c r="O3945" s="69">
        <f t="shared" si="312"/>
        <v>1.1518257644834191</v>
      </c>
    </row>
    <row r="3946" spans="9:15" x14ac:dyDescent="0.15">
      <c r="I3946" s="8">
        <v>3940</v>
      </c>
      <c r="J3946" s="66">
        <f t="shared" si="313"/>
        <v>1870</v>
      </c>
      <c r="K3946" s="66">
        <f t="shared" si="315"/>
        <v>1960</v>
      </c>
      <c r="L3946" s="67">
        <v>490358</v>
      </c>
      <c r="M3946" s="67">
        <f t="shared" si="314"/>
        <v>564806</v>
      </c>
      <c r="N3946" s="68">
        <f t="shared" si="311"/>
        <v>74448</v>
      </c>
      <c r="O3946" s="69">
        <f t="shared" si="312"/>
        <v>1.1518237695724349</v>
      </c>
    </row>
    <row r="3947" spans="9:15" x14ac:dyDescent="0.15">
      <c r="I3947" s="8">
        <v>3941</v>
      </c>
      <c r="J3947" s="66">
        <f t="shared" si="313"/>
        <v>1870.5</v>
      </c>
      <c r="K3947" s="66">
        <f t="shared" si="315"/>
        <v>1960.5</v>
      </c>
      <c r="L3947" s="67">
        <v>490482</v>
      </c>
      <c r="M3947" s="67">
        <f t="shared" si="314"/>
        <v>564949</v>
      </c>
      <c r="N3947" s="68">
        <f t="shared" si="311"/>
        <v>74467</v>
      </c>
      <c r="O3947" s="69">
        <f t="shared" si="312"/>
        <v>1.1518241240249387</v>
      </c>
    </row>
    <row r="3948" spans="9:15" x14ac:dyDescent="0.15">
      <c r="I3948" s="8">
        <v>3942</v>
      </c>
      <c r="J3948" s="66">
        <f t="shared" si="313"/>
        <v>1871</v>
      </c>
      <c r="K3948" s="66">
        <f t="shared" si="315"/>
        <v>1961</v>
      </c>
      <c r="L3948" s="67">
        <v>490606</v>
      </c>
      <c r="M3948" s="67">
        <f t="shared" si="314"/>
        <v>565092</v>
      </c>
      <c r="N3948" s="68">
        <f t="shared" si="311"/>
        <v>74486</v>
      </c>
      <c r="O3948" s="69">
        <f t="shared" si="312"/>
        <v>1.1518244782982678</v>
      </c>
    </row>
    <row r="3949" spans="9:15" x14ac:dyDescent="0.15">
      <c r="I3949" s="8">
        <v>3943</v>
      </c>
      <c r="J3949" s="66">
        <f t="shared" si="313"/>
        <v>1871.5</v>
      </c>
      <c r="K3949" s="66">
        <f t="shared" si="315"/>
        <v>1961.5</v>
      </c>
      <c r="L3949" s="67">
        <v>490730</v>
      </c>
      <c r="M3949" s="67">
        <f t="shared" si="314"/>
        <v>565235</v>
      </c>
      <c r="N3949" s="68">
        <f t="shared" si="311"/>
        <v>74505</v>
      </c>
      <c r="O3949" s="69">
        <f t="shared" si="312"/>
        <v>1.151824832392558</v>
      </c>
    </row>
    <row r="3950" spans="9:15" x14ac:dyDescent="0.15">
      <c r="I3950" s="8">
        <v>3944</v>
      </c>
      <c r="J3950" s="66">
        <f t="shared" si="313"/>
        <v>1872</v>
      </c>
      <c r="K3950" s="66">
        <f t="shared" si="315"/>
        <v>1962</v>
      </c>
      <c r="L3950" s="67">
        <v>490855</v>
      </c>
      <c r="M3950" s="67">
        <f t="shared" si="314"/>
        <v>565378</v>
      </c>
      <c r="N3950" s="68">
        <f t="shared" si="311"/>
        <v>74523</v>
      </c>
      <c r="O3950" s="69">
        <f t="shared" si="312"/>
        <v>1.151822839738823</v>
      </c>
    </row>
    <row r="3951" spans="9:15" x14ac:dyDescent="0.15">
      <c r="I3951" s="8">
        <v>3945</v>
      </c>
      <c r="J3951" s="66">
        <f t="shared" si="313"/>
        <v>1872.5</v>
      </c>
      <c r="K3951" s="66">
        <f t="shared" si="315"/>
        <v>1962.5</v>
      </c>
      <c r="L3951" s="67">
        <v>490979</v>
      </c>
      <c r="M3951" s="67">
        <f t="shared" si="314"/>
        <v>565521</v>
      </c>
      <c r="N3951" s="68">
        <f t="shared" ref="N3951:N4014" si="316">M3951-L3951</f>
        <v>74542</v>
      </c>
      <c r="O3951" s="69">
        <f t="shared" ref="O3951:O4014" si="317">M3951/L3951</f>
        <v>1.1518231940673633</v>
      </c>
    </row>
    <row r="3952" spans="9:15" x14ac:dyDescent="0.15">
      <c r="I3952" s="8">
        <v>3946</v>
      </c>
      <c r="J3952" s="66">
        <f t="shared" si="313"/>
        <v>1873</v>
      </c>
      <c r="K3952" s="66">
        <f t="shared" si="315"/>
        <v>1963</v>
      </c>
      <c r="L3952" s="67">
        <v>491103</v>
      </c>
      <c r="M3952" s="67">
        <f t="shared" si="314"/>
        <v>565664</v>
      </c>
      <c r="N3952" s="68">
        <f t="shared" si="316"/>
        <v>74561</v>
      </c>
      <c r="O3952" s="69">
        <f t="shared" si="317"/>
        <v>1.1518235482169727</v>
      </c>
    </row>
    <row r="3953" spans="9:15" x14ac:dyDescent="0.15">
      <c r="I3953" s="8">
        <v>3947</v>
      </c>
      <c r="J3953" s="66">
        <f t="shared" si="313"/>
        <v>1873.5</v>
      </c>
      <c r="K3953" s="66">
        <f t="shared" si="315"/>
        <v>1963.5</v>
      </c>
      <c r="L3953" s="67">
        <v>491228</v>
      </c>
      <c r="M3953" s="67">
        <f t="shared" si="314"/>
        <v>565807</v>
      </c>
      <c r="N3953" s="68">
        <f t="shared" si="316"/>
        <v>74579</v>
      </c>
      <c r="O3953" s="69">
        <f t="shared" si="317"/>
        <v>1.1518215574030797</v>
      </c>
    </row>
    <row r="3954" spans="9:15" x14ac:dyDescent="0.15">
      <c r="I3954" s="8">
        <v>3948</v>
      </c>
      <c r="J3954" s="66">
        <f t="shared" si="313"/>
        <v>1874</v>
      </c>
      <c r="K3954" s="66">
        <f t="shared" si="315"/>
        <v>1964</v>
      </c>
      <c r="L3954" s="67">
        <v>491352</v>
      </c>
      <c r="M3954" s="67">
        <f t="shared" si="314"/>
        <v>565950</v>
      </c>
      <c r="N3954" s="68">
        <f t="shared" si="316"/>
        <v>74598</v>
      </c>
      <c r="O3954" s="69">
        <f t="shared" si="317"/>
        <v>1.1518219117862551</v>
      </c>
    </row>
    <row r="3955" spans="9:15" x14ac:dyDescent="0.15">
      <c r="I3955" s="8">
        <v>3949</v>
      </c>
      <c r="J3955" s="66">
        <f t="shared" si="313"/>
        <v>1874.5</v>
      </c>
      <c r="K3955" s="66">
        <f t="shared" si="315"/>
        <v>1964.5</v>
      </c>
      <c r="L3955" s="67">
        <v>491476</v>
      </c>
      <c r="M3955" s="67">
        <f t="shared" si="314"/>
        <v>566093</v>
      </c>
      <c r="N3955" s="68">
        <f t="shared" si="316"/>
        <v>74617</v>
      </c>
      <c r="O3955" s="69">
        <f t="shared" si="317"/>
        <v>1.1518222659906079</v>
      </c>
    </row>
    <row r="3956" spans="9:15" x14ac:dyDescent="0.15">
      <c r="I3956" s="8">
        <v>3950</v>
      </c>
      <c r="J3956" s="66">
        <f t="shared" si="313"/>
        <v>1875</v>
      </c>
      <c r="K3956" s="66">
        <f t="shared" si="315"/>
        <v>1965</v>
      </c>
      <c r="L3956" s="67">
        <v>491601</v>
      </c>
      <c r="M3956" s="67">
        <f t="shared" si="314"/>
        <v>566236</v>
      </c>
      <c r="N3956" s="68">
        <f t="shared" si="316"/>
        <v>74635</v>
      </c>
      <c r="O3956" s="69">
        <f t="shared" si="317"/>
        <v>1.1518202770132688</v>
      </c>
    </row>
    <row r="3957" spans="9:15" x14ac:dyDescent="0.15">
      <c r="I3957" s="8">
        <v>3951</v>
      </c>
      <c r="J3957" s="66">
        <f t="shared" si="313"/>
        <v>1875.5</v>
      </c>
      <c r="K3957" s="66">
        <f t="shared" si="315"/>
        <v>1965.5</v>
      </c>
      <c r="L3957" s="67">
        <v>491725</v>
      </c>
      <c r="M3957" s="67">
        <f t="shared" si="314"/>
        <v>566379</v>
      </c>
      <c r="N3957" s="68">
        <f t="shared" si="316"/>
        <v>74654</v>
      </c>
      <c r="O3957" s="69">
        <f t="shared" si="317"/>
        <v>1.1518206314505059</v>
      </c>
    </row>
    <row r="3958" spans="9:15" x14ac:dyDescent="0.15">
      <c r="I3958" s="8">
        <v>3952</v>
      </c>
      <c r="J3958" s="66">
        <f t="shared" si="313"/>
        <v>1876</v>
      </c>
      <c r="K3958" s="66">
        <f t="shared" si="315"/>
        <v>1966</v>
      </c>
      <c r="L3958" s="67">
        <v>491849</v>
      </c>
      <c r="M3958" s="67">
        <f t="shared" si="314"/>
        <v>566522</v>
      </c>
      <c r="N3958" s="68">
        <f t="shared" si="316"/>
        <v>74673</v>
      </c>
      <c r="O3958" s="69">
        <f t="shared" si="317"/>
        <v>1.1518209857090287</v>
      </c>
    </row>
    <row r="3959" spans="9:15" x14ac:dyDescent="0.15">
      <c r="I3959" s="8">
        <v>3953</v>
      </c>
      <c r="J3959" s="66">
        <f t="shared" si="313"/>
        <v>1876.5</v>
      </c>
      <c r="K3959" s="66">
        <f t="shared" si="315"/>
        <v>1966.5</v>
      </c>
      <c r="L3959" s="67">
        <v>491973</v>
      </c>
      <c r="M3959" s="67">
        <f t="shared" si="314"/>
        <v>566665</v>
      </c>
      <c r="N3959" s="68">
        <f t="shared" si="316"/>
        <v>74692</v>
      </c>
      <c r="O3959" s="69">
        <f t="shared" si="317"/>
        <v>1.1518213397889721</v>
      </c>
    </row>
    <row r="3960" spans="9:15" x14ac:dyDescent="0.15">
      <c r="I3960" s="8">
        <v>3954</v>
      </c>
      <c r="J3960" s="66">
        <f t="shared" si="313"/>
        <v>1877</v>
      </c>
      <c r="K3960" s="66">
        <f t="shared" si="315"/>
        <v>1967</v>
      </c>
      <c r="L3960" s="67">
        <v>492098</v>
      </c>
      <c r="M3960" s="67">
        <f t="shared" si="314"/>
        <v>566808</v>
      </c>
      <c r="N3960" s="68">
        <f t="shared" si="316"/>
        <v>74710</v>
      </c>
      <c r="O3960" s="69">
        <f t="shared" si="317"/>
        <v>1.1518193530556922</v>
      </c>
    </row>
    <row r="3961" spans="9:15" x14ac:dyDescent="0.15">
      <c r="I3961" s="8">
        <v>3955</v>
      </c>
      <c r="J3961" s="66">
        <f t="shared" si="313"/>
        <v>1877.5</v>
      </c>
      <c r="K3961" s="66">
        <f t="shared" si="315"/>
        <v>1967.5</v>
      </c>
      <c r="L3961" s="67">
        <v>492222</v>
      </c>
      <c r="M3961" s="67">
        <f t="shared" si="314"/>
        <v>566951</v>
      </c>
      <c r="N3961" s="68">
        <f t="shared" si="316"/>
        <v>74729</v>
      </c>
      <c r="O3961" s="69">
        <f t="shared" si="317"/>
        <v>1.1518197073678138</v>
      </c>
    </row>
    <row r="3962" spans="9:15" x14ac:dyDescent="0.15">
      <c r="I3962" s="8">
        <v>3956</v>
      </c>
      <c r="J3962" s="66">
        <f t="shared" si="313"/>
        <v>1878</v>
      </c>
      <c r="K3962" s="66">
        <f t="shared" si="315"/>
        <v>1968</v>
      </c>
      <c r="L3962" s="67">
        <v>492346</v>
      </c>
      <c r="M3962" s="67">
        <f t="shared" si="314"/>
        <v>567094</v>
      </c>
      <c r="N3962" s="68">
        <f t="shared" si="316"/>
        <v>74748</v>
      </c>
      <c r="O3962" s="69">
        <f t="shared" si="317"/>
        <v>1.1518200615014644</v>
      </c>
    </row>
    <row r="3963" spans="9:15" x14ac:dyDescent="0.15">
      <c r="I3963" s="8">
        <v>3957</v>
      </c>
      <c r="J3963" s="66">
        <f t="shared" si="313"/>
        <v>1878.5</v>
      </c>
      <c r="K3963" s="66">
        <f t="shared" si="315"/>
        <v>1968.5</v>
      </c>
      <c r="L3963" s="67">
        <v>492471</v>
      </c>
      <c r="M3963" s="67">
        <f t="shared" si="314"/>
        <v>567237</v>
      </c>
      <c r="N3963" s="68">
        <f t="shared" si="316"/>
        <v>74766</v>
      </c>
      <c r="O3963" s="69">
        <f t="shared" si="317"/>
        <v>1.1518180765974038</v>
      </c>
    </row>
    <row r="3964" spans="9:15" x14ac:dyDescent="0.15">
      <c r="I3964" s="8">
        <v>3958</v>
      </c>
      <c r="J3964" s="66">
        <f t="shared" si="313"/>
        <v>1879</v>
      </c>
      <c r="K3964" s="66">
        <f t="shared" si="315"/>
        <v>1969</v>
      </c>
      <c r="L3964" s="67">
        <v>492595</v>
      </c>
      <c r="M3964" s="67">
        <f t="shared" si="314"/>
        <v>567380</v>
      </c>
      <c r="N3964" s="68">
        <f t="shared" si="316"/>
        <v>74785</v>
      </c>
      <c r="O3964" s="69">
        <f t="shared" si="317"/>
        <v>1.1518184309625554</v>
      </c>
    </row>
    <row r="3965" spans="9:15" x14ac:dyDescent="0.15">
      <c r="I3965" s="8">
        <v>3959</v>
      </c>
      <c r="J3965" s="66">
        <f t="shared" si="313"/>
        <v>1879.5</v>
      </c>
      <c r="K3965" s="66">
        <f t="shared" si="315"/>
        <v>1969.5</v>
      </c>
      <c r="L3965" s="67">
        <v>492719</v>
      </c>
      <c r="M3965" s="67">
        <f t="shared" si="314"/>
        <v>567523</v>
      </c>
      <c r="N3965" s="68">
        <f t="shared" si="316"/>
        <v>74804</v>
      </c>
      <c r="O3965" s="69">
        <f t="shared" si="317"/>
        <v>1.1518187851493447</v>
      </c>
    </row>
    <row r="3966" spans="9:15" x14ac:dyDescent="0.15">
      <c r="I3966" s="8">
        <v>3960</v>
      </c>
      <c r="J3966" s="66">
        <f t="shared" si="313"/>
        <v>1880</v>
      </c>
      <c r="K3966" s="66">
        <f t="shared" si="315"/>
        <v>1970</v>
      </c>
      <c r="L3966" s="67">
        <v>492844</v>
      </c>
      <c r="M3966" s="67">
        <f t="shared" si="314"/>
        <v>567666</v>
      </c>
      <c r="N3966" s="68">
        <f t="shared" si="316"/>
        <v>74822</v>
      </c>
      <c r="O3966" s="69">
        <f t="shared" si="317"/>
        <v>1.1518168020712436</v>
      </c>
    </row>
    <row r="3967" spans="9:15" x14ac:dyDescent="0.15">
      <c r="I3967" s="8">
        <v>3961</v>
      </c>
      <c r="J3967" s="66">
        <f t="shared" si="313"/>
        <v>1880.5</v>
      </c>
      <c r="K3967" s="66">
        <f t="shared" si="315"/>
        <v>1970.5</v>
      </c>
      <c r="L3967" s="67">
        <v>492968</v>
      </c>
      <c r="M3967" s="67">
        <f t="shared" si="314"/>
        <v>567809</v>
      </c>
      <c r="N3967" s="68">
        <f t="shared" si="316"/>
        <v>74841</v>
      </c>
      <c r="O3967" s="69">
        <f t="shared" si="317"/>
        <v>1.1518171564888593</v>
      </c>
    </row>
    <row r="3968" spans="9:15" x14ac:dyDescent="0.15">
      <c r="I3968" s="8">
        <v>3962</v>
      </c>
      <c r="J3968" s="66">
        <f t="shared" si="313"/>
        <v>1881</v>
      </c>
      <c r="K3968" s="66">
        <f t="shared" si="315"/>
        <v>1971</v>
      </c>
      <c r="L3968" s="67">
        <v>493092</v>
      </c>
      <c r="M3968" s="67">
        <f t="shared" si="314"/>
        <v>567952</v>
      </c>
      <c r="N3968" s="68">
        <f t="shared" si="316"/>
        <v>74860</v>
      </c>
      <c r="O3968" s="69">
        <f t="shared" si="317"/>
        <v>1.1518175107282211</v>
      </c>
    </row>
    <row r="3969" spans="9:15" x14ac:dyDescent="0.15">
      <c r="I3969" s="8">
        <v>3963</v>
      </c>
      <c r="J3969" s="66">
        <f t="shared" si="313"/>
        <v>1881.5</v>
      </c>
      <c r="K3969" s="66">
        <f t="shared" si="315"/>
        <v>1971.5</v>
      </c>
      <c r="L3969" s="67">
        <v>493216</v>
      </c>
      <c r="M3969" s="67">
        <f t="shared" si="314"/>
        <v>568095</v>
      </c>
      <c r="N3969" s="68">
        <f t="shared" si="316"/>
        <v>74879</v>
      </c>
      <c r="O3969" s="69">
        <f t="shared" si="317"/>
        <v>1.1518178647894635</v>
      </c>
    </row>
    <row r="3970" spans="9:15" x14ac:dyDescent="0.15">
      <c r="I3970" s="8">
        <v>3964</v>
      </c>
      <c r="J3970" s="66">
        <f t="shared" si="313"/>
        <v>1882</v>
      </c>
      <c r="K3970" s="66">
        <f t="shared" si="315"/>
        <v>1972</v>
      </c>
      <c r="L3970" s="67">
        <v>493341</v>
      </c>
      <c r="M3970" s="67">
        <f t="shared" si="314"/>
        <v>568238</v>
      </c>
      <c r="N3970" s="68">
        <f t="shared" si="316"/>
        <v>74897</v>
      </c>
      <c r="O3970" s="69">
        <f t="shared" si="317"/>
        <v>1.1518158839423442</v>
      </c>
    </row>
    <row r="3971" spans="9:15" x14ac:dyDescent="0.15">
      <c r="I3971" s="8">
        <v>3965</v>
      </c>
      <c r="J3971" s="66">
        <f t="shared" si="313"/>
        <v>1882.5</v>
      </c>
      <c r="K3971" s="66">
        <f t="shared" si="315"/>
        <v>1972.5</v>
      </c>
      <c r="L3971" s="67">
        <v>493465</v>
      </c>
      <c r="M3971" s="67">
        <f t="shared" si="314"/>
        <v>568381</v>
      </c>
      <c r="N3971" s="68">
        <f t="shared" si="316"/>
        <v>74916</v>
      </c>
      <c r="O3971" s="69">
        <f t="shared" si="317"/>
        <v>1.1518162382337147</v>
      </c>
    </row>
    <row r="3972" spans="9:15" x14ac:dyDescent="0.15">
      <c r="I3972" s="8">
        <v>3966</v>
      </c>
      <c r="J3972" s="66">
        <f t="shared" si="313"/>
        <v>1883</v>
      </c>
      <c r="K3972" s="66">
        <f t="shared" si="315"/>
        <v>1973</v>
      </c>
      <c r="L3972" s="67">
        <v>493589</v>
      </c>
      <c r="M3972" s="67">
        <f t="shared" si="314"/>
        <v>568524</v>
      </c>
      <c r="N3972" s="68">
        <f t="shared" si="316"/>
        <v>74935</v>
      </c>
      <c r="O3972" s="69">
        <f t="shared" si="317"/>
        <v>1.1518165923470742</v>
      </c>
    </row>
    <row r="3973" spans="9:15" x14ac:dyDescent="0.15">
      <c r="I3973" s="8">
        <v>3967</v>
      </c>
      <c r="J3973" s="66">
        <f t="shared" si="313"/>
        <v>1883.5</v>
      </c>
      <c r="K3973" s="66">
        <f t="shared" si="315"/>
        <v>1973.5</v>
      </c>
      <c r="L3973" s="67">
        <v>493714</v>
      </c>
      <c r="M3973" s="67">
        <f t="shared" si="314"/>
        <v>568667</v>
      </c>
      <c r="N3973" s="68">
        <f t="shared" si="316"/>
        <v>74953</v>
      </c>
      <c r="O3973" s="69">
        <f t="shared" si="317"/>
        <v>1.151814613318642</v>
      </c>
    </row>
    <row r="3974" spans="9:15" x14ac:dyDescent="0.15">
      <c r="I3974" s="8">
        <v>3968</v>
      </c>
      <c r="J3974" s="66">
        <f t="shared" si="313"/>
        <v>1884</v>
      </c>
      <c r="K3974" s="66">
        <f t="shared" si="315"/>
        <v>1974</v>
      </c>
      <c r="L3974" s="67">
        <v>493838</v>
      </c>
      <c r="M3974" s="67">
        <f t="shared" si="314"/>
        <v>568810</v>
      </c>
      <c r="N3974" s="68">
        <f t="shared" si="316"/>
        <v>74972</v>
      </c>
      <c r="O3974" s="69">
        <f t="shared" si="317"/>
        <v>1.1518149676614597</v>
      </c>
    </row>
    <row r="3975" spans="9:15" x14ac:dyDescent="0.15">
      <c r="I3975" s="8">
        <v>3969</v>
      </c>
      <c r="J3975" s="66">
        <f t="shared" si="313"/>
        <v>1884.5</v>
      </c>
      <c r="K3975" s="66">
        <f t="shared" si="315"/>
        <v>1974.5</v>
      </c>
      <c r="L3975" s="67">
        <v>493962</v>
      </c>
      <c r="M3975" s="67">
        <f t="shared" si="314"/>
        <v>568953</v>
      </c>
      <c r="N3975" s="68">
        <f t="shared" si="316"/>
        <v>74991</v>
      </c>
      <c r="O3975" s="69">
        <f t="shared" si="317"/>
        <v>1.1518153218263754</v>
      </c>
    </row>
    <row r="3976" spans="9:15" x14ac:dyDescent="0.15">
      <c r="I3976" s="8">
        <v>3970</v>
      </c>
      <c r="J3976" s="66">
        <f t="shared" si="313"/>
        <v>1885</v>
      </c>
      <c r="K3976" s="66">
        <f t="shared" si="315"/>
        <v>1975</v>
      </c>
      <c r="L3976" s="67">
        <v>494087</v>
      </c>
      <c r="M3976" s="67">
        <f t="shared" si="314"/>
        <v>569096</v>
      </c>
      <c r="N3976" s="68">
        <f t="shared" si="316"/>
        <v>75009</v>
      </c>
      <c r="O3976" s="69">
        <f t="shared" si="317"/>
        <v>1.151813344613398</v>
      </c>
    </row>
    <row r="3977" spans="9:15" x14ac:dyDescent="0.15">
      <c r="I3977" s="8">
        <v>3971</v>
      </c>
      <c r="J3977" s="66">
        <f t="shared" si="313"/>
        <v>1885.5</v>
      </c>
      <c r="K3977" s="66">
        <f t="shared" si="315"/>
        <v>1975.5</v>
      </c>
      <c r="L3977" s="67">
        <v>494211</v>
      </c>
      <c r="M3977" s="67">
        <f t="shared" si="314"/>
        <v>569239</v>
      </c>
      <c r="N3977" s="68">
        <f t="shared" si="316"/>
        <v>75028</v>
      </c>
      <c r="O3977" s="69">
        <f t="shared" si="317"/>
        <v>1.1518136990071042</v>
      </c>
    </row>
    <row r="3978" spans="9:15" x14ac:dyDescent="0.15">
      <c r="I3978" s="8">
        <v>3972</v>
      </c>
      <c r="J3978" s="66">
        <f t="shared" si="313"/>
        <v>1886</v>
      </c>
      <c r="K3978" s="66">
        <f t="shared" si="315"/>
        <v>1976</v>
      </c>
      <c r="L3978" s="67">
        <v>494335</v>
      </c>
      <c r="M3978" s="67">
        <f t="shared" si="314"/>
        <v>569382</v>
      </c>
      <c r="N3978" s="68">
        <f t="shared" si="316"/>
        <v>75047</v>
      </c>
      <c r="O3978" s="69">
        <f t="shared" si="317"/>
        <v>1.1518140532230168</v>
      </c>
    </row>
    <row r="3979" spans="9:15" x14ac:dyDescent="0.15">
      <c r="I3979" s="8">
        <v>3973</v>
      </c>
      <c r="J3979" s="66">
        <f t="shared" si="313"/>
        <v>1886.5</v>
      </c>
      <c r="K3979" s="66">
        <f t="shared" si="315"/>
        <v>1976.5</v>
      </c>
      <c r="L3979" s="67">
        <v>494459</v>
      </c>
      <c r="M3979" s="67">
        <f t="shared" si="314"/>
        <v>569525</v>
      </c>
      <c r="N3979" s="68">
        <f t="shared" si="316"/>
        <v>75066</v>
      </c>
      <c r="O3979" s="69">
        <f t="shared" si="317"/>
        <v>1.1518144072612695</v>
      </c>
    </row>
    <row r="3980" spans="9:15" x14ac:dyDescent="0.15">
      <c r="I3980" s="8">
        <v>3974</v>
      </c>
      <c r="J3980" s="66">
        <f t="shared" si="313"/>
        <v>1887</v>
      </c>
      <c r="K3980" s="66">
        <f t="shared" si="315"/>
        <v>1977</v>
      </c>
      <c r="L3980" s="67">
        <v>494584</v>
      </c>
      <c r="M3980" s="67">
        <f t="shared" si="314"/>
        <v>569668</v>
      </c>
      <c r="N3980" s="68">
        <f t="shared" si="316"/>
        <v>75084</v>
      </c>
      <c r="O3980" s="69">
        <f t="shared" si="317"/>
        <v>1.1518124322663086</v>
      </c>
    </row>
    <row r="3981" spans="9:15" x14ac:dyDescent="0.15">
      <c r="I3981" s="8">
        <v>3975</v>
      </c>
      <c r="J3981" s="66">
        <f t="shared" si="313"/>
        <v>1887.5</v>
      </c>
      <c r="K3981" s="66">
        <f t="shared" si="315"/>
        <v>1977.5</v>
      </c>
      <c r="L3981" s="67">
        <v>494708</v>
      </c>
      <c r="M3981" s="67">
        <f t="shared" si="314"/>
        <v>569811</v>
      </c>
      <c r="N3981" s="68">
        <f t="shared" si="316"/>
        <v>75103</v>
      </c>
      <c r="O3981" s="69">
        <f t="shared" si="317"/>
        <v>1.1518127865326617</v>
      </c>
    </row>
    <row r="3982" spans="9:15" x14ac:dyDescent="0.15">
      <c r="I3982" s="8">
        <v>3976</v>
      </c>
      <c r="J3982" s="66">
        <f t="shared" si="313"/>
        <v>1888</v>
      </c>
      <c r="K3982" s="66">
        <f t="shared" si="315"/>
        <v>1978</v>
      </c>
      <c r="L3982" s="67">
        <v>494832</v>
      </c>
      <c r="M3982" s="67">
        <f t="shared" si="314"/>
        <v>569954</v>
      </c>
      <c r="N3982" s="68">
        <f t="shared" si="316"/>
        <v>75122</v>
      </c>
      <c r="O3982" s="69">
        <f t="shared" si="317"/>
        <v>1.1518131406214633</v>
      </c>
    </row>
    <row r="3983" spans="9:15" x14ac:dyDescent="0.15">
      <c r="I3983" s="8">
        <v>3977</v>
      </c>
      <c r="J3983" s="66">
        <f t="shared" si="313"/>
        <v>1888.5</v>
      </c>
      <c r="K3983" s="66">
        <f t="shared" si="315"/>
        <v>1978.5</v>
      </c>
      <c r="L3983" s="67">
        <v>494957</v>
      </c>
      <c r="M3983" s="67">
        <f t="shared" si="314"/>
        <v>570097</v>
      </c>
      <c r="N3983" s="68">
        <f t="shared" si="316"/>
        <v>75140</v>
      </c>
      <c r="O3983" s="69">
        <f t="shared" si="317"/>
        <v>1.1518111674347469</v>
      </c>
    </row>
    <row r="3984" spans="9:15" x14ac:dyDescent="0.15">
      <c r="I3984" s="8">
        <v>3978</v>
      </c>
      <c r="J3984" s="66">
        <f t="shared" ref="J3984:J4047" si="318">I3984/2-100</f>
        <v>1889</v>
      </c>
      <c r="K3984" s="66">
        <f t="shared" si="315"/>
        <v>1979</v>
      </c>
      <c r="L3984" s="67">
        <v>495081</v>
      </c>
      <c r="M3984" s="67">
        <f t="shared" si="314"/>
        <v>570240</v>
      </c>
      <c r="N3984" s="68">
        <f t="shared" si="316"/>
        <v>75159</v>
      </c>
      <c r="O3984" s="69">
        <f t="shared" si="317"/>
        <v>1.1518115217509861</v>
      </c>
    </row>
    <row r="3985" spans="9:15" x14ac:dyDescent="0.15">
      <c r="I3985" s="8">
        <v>3979</v>
      </c>
      <c r="J3985" s="66">
        <f t="shared" si="318"/>
        <v>1889.5</v>
      </c>
      <c r="K3985" s="66">
        <f t="shared" si="315"/>
        <v>1979.5</v>
      </c>
      <c r="L3985" s="67">
        <v>495205</v>
      </c>
      <c r="M3985" s="67">
        <f t="shared" si="314"/>
        <v>570383</v>
      </c>
      <c r="N3985" s="68">
        <f t="shared" si="316"/>
        <v>75178</v>
      </c>
      <c r="O3985" s="69">
        <f t="shared" si="317"/>
        <v>1.1518118758897831</v>
      </c>
    </row>
    <row r="3986" spans="9:15" x14ac:dyDescent="0.15">
      <c r="I3986" s="8">
        <v>3980</v>
      </c>
      <c r="J3986" s="66">
        <f t="shared" si="318"/>
        <v>1890</v>
      </c>
      <c r="K3986" s="66">
        <f t="shared" si="315"/>
        <v>1980</v>
      </c>
      <c r="L3986" s="67">
        <v>495330</v>
      </c>
      <c r="M3986" s="67">
        <f t="shared" si="314"/>
        <v>570526</v>
      </c>
      <c r="N3986" s="68">
        <f t="shared" si="316"/>
        <v>75196</v>
      </c>
      <c r="O3986" s="69">
        <f t="shared" si="317"/>
        <v>1.1518099045081056</v>
      </c>
    </row>
    <row r="3987" spans="9:15" x14ac:dyDescent="0.15">
      <c r="I3987" s="8">
        <v>3981</v>
      </c>
      <c r="J3987" s="66">
        <f t="shared" si="318"/>
        <v>1890.5</v>
      </c>
      <c r="K3987" s="66">
        <f t="shared" si="315"/>
        <v>1980.5</v>
      </c>
      <c r="L3987" s="67">
        <v>495454</v>
      </c>
      <c r="M3987" s="67">
        <f t="shared" si="314"/>
        <v>570669</v>
      </c>
      <c r="N3987" s="68">
        <f t="shared" si="316"/>
        <v>75215</v>
      </c>
      <c r="O3987" s="69">
        <f t="shared" si="317"/>
        <v>1.1518102588736796</v>
      </c>
    </row>
    <row r="3988" spans="9:15" x14ac:dyDescent="0.15">
      <c r="I3988" s="8">
        <v>3982</v>
      </c>
      <c r="J3988" s="66">
        <f t="shared" si="318"/>
        <v>1891</v>
      </c>
      <c r="K3988" s="66">
        <f t="shared" si="315"/>
        <v>1981</v>
      </c>
      <c r="L3988" s="67">
        <v>495578</v>
      </c>
      <c r="M3988" s="67">
        <f t="shared" si="314"/>
        <v>570812</v>
      </c>
      <c r="N3988" s="68">
        <f t="shared" si="316"/>
        <v>75234</v>
      </c>
      <c r="O3988" s="69">
        <f t="shared" si="317"/>
        <v>1.1518106130619197</v>
      </c>
    </row>
    <row r="3989" spans="9:15" x14ac:dyDescent="0.15">
      <c r="I3989" s="8">
        <v>3983</v>
      </c>
      <c r="J3989" s="66">
        <f t="shared" si="318"/>
        <v>1891.5</v>
      </c>
      <c r="K3989" s="66">
        <f t="shared" si="315"/>
        <v>1981.5</v>
      </c>
      <c r="L3989" s="67">
        <v>495702</v>
      </c>
      <c r="M3989" s="67">
        <f t="shared" si="314"/>
        <v>570955</v>
      </c>
      <c r="N3989" s="68">
        <f t="shared" si="316"/>
        <v>75253</v>
      </c>
      <c r="O3989" s="69">
        <f t="shared" si="317"/>
        <v>1.151810967072959</v>
      </c>
    </row>
    <row r="3990" spans="9:15" x14ac:dyDescent="0.15">
      <c r="I3990" s="8">
        <v>3984</v>
      </c>
      <c r="J3990" s="66">
        <f t="shared" si="318"/>
        <v>1892</v>
      </c>
      <c r="K3990" s="66">
        <f t="shared" si="315"/>
        <v>1982</v>
      </c>
      <c r="L3990" s="67">
        <v>495827</v>
      </c>
      <c r="M3990" s="67">
        <f t="shared" si="314"/>
        <v>571098</v>
      </c>
      <c r="N3990" s="68">
        <f t="shared" si="316"/>
        <v>75271</v>
      </c>
      <c r="O3990" s="69">
        <f t="shared" si="317"/>
        <v>1.1518089978964436</v>
      </c>
    </row>
    <row r="3991" spans="9:15" x14ac:dyDescent="0.15">
      <c r="I3991" s="8">
        <v>3985</v>
      </c>
      <c r="J3991" s="66">
        <f t="shared" si="318"/>
        <v>1892.5</v>
      </c>
      <c r="K3991" s="66">
        <f t="shared" si="315"/>
        <v>1982.5</v>
      </c>
      <c r="L3991" s="67">
        <v>495951</v>
      </c>
      <c r="M3991" s="67">
        <f t="shared" si="314"/>
        <v>571241</v>
      </c>
      <c r="N3991" s="68">
        <f t="shared" si="316"/>
        <v>75290</v>
      </c>
      <c r="O3991" s="69">
        <f t="shared" si="317"/>
        <v>1.1518093521335777</v>
      </c>
    </row>
    <row r="3992" spans="9:15" x14ac:dyDescent="0.15">
      <c r="I3992" s="8">
        <v>3986</v>
      </c>
      <c r="J3992" s="66">
        <f t="shared" si="318"/>
        <v>1893</v>
      </c>
      <c r="K3992" s="66">
        <f t="shared" si="315"/>
        <v>1983</v>
      </c>
      <c r="L3992" s="67">
        <v>496075</v>
      </c>
      <c r="M3992" s="67">
        <f t="shared" si="314"/>
        <v>571384</v>
      </c>
      <c r="N3992" s="68">
        <f t="shared" si="316"/>
        <v>75309</v>
      </c>
      <c r="O3992" s="69">
        <f t="shared" si="317"/>
        <v>1.1518097061936199</v>
      </c>
    </row>
    <row r="3993" spans="9:15" x14ac:dyDescent="0.15">
      <c r="I3993" s="8">
        <v>3987</v>
      </c>
      <c r="J3993" s="66">
        <f t="shared" si="318"/>
        <v>1893.5</v>
      </c>
      <c r="K3993" s="66">
        <f t="shared" si="315"/>
        <v>1983.5</v>
      </c>
      <c r="L3993" s="67">
        <v>496200</v>
      </c>
      <c r="M3993" s="67">
        <f t="shared" si="314"/>
        <v>571527</v>
      </c>
      <c r="N3993" s="68">
        <f t="shared" si="316"/>
        <v>75327</v>
      </c>
      <c r="O3993" s="69">
        <f t="shared" si="317"/>
        <v>1.1518077388149939</v>
      </c>
    </row>
    <row r="3994" spans="9:15" x14ac:dyDescent="0.15">
      <c r="I3994" s="8">
        <v>3988</v>
      </c>
      <c r="J3994" s="66">
        <f t="shared" si="318"/>
        <v>1894</v>
      </c>
      <c r="K3994" s="66">
        <f t="shared" si="315"/>
        <v>1984</v>
      </c>
      <c r="L3994" s="67">
        <v>496324</v>
      </c>
      <c r="M3994" s="67">
        <f t="shared" si="314"/>
        <v>571670</v>
      </c>
      <c r="N3994" s="68">
        <f t="shared" si="316"/>
        <v>75346</v>
      </c>
      <c r="O3994" s="69">
        <f t="shared" si="317"/>
        <v>1.1518080931004746</v>
      </c>
    </row>
    <row r="3995" spans="9:15" x14ac:dyDescent="0.15">
      <c r="I3995" s="8">
        <v>3989</v>
      </c>
      <c r="J3995" s="66">
        <f t="shared" si="318"/>
        <v>1894.5</v>
      </c>
      <c r="K3995" s="66">
        <f t="shared" si="315"/>
        <v>1984.5</v>
      </c>
      <c r="L3995" s="67">
        <v>496448</v>
      </c>
      <c r="M3995" s="67">
        <f t="shared" ref="M3995:M4058" si="319">ROUNDDOWN(ROUNDDOWN(($S$4+10*$S$5+K3995*$S$6)*2,0)*1.1,0)</f>
        <v>571813</v>
      </c>
      <c r="N3995" s="68">
        <f t="shared" si="316"/>
        <v>75365</v>
      </c>
      <c r="O3995" s="69">
        <f t="shared" si="317"/>
        <v>1.1518084472089725</v>
      </c>
    </row>
    <row r="3996" spans="9:15" x14ac:dyDescent="0.15">
      <c r="I3996" s="8">
        <v>3990</v>
      </c>
      <c r="J3996" s="66">
        <f t="shared" si="318"/>
        <v>1895</v>
      </c>
      <c r="K3996" s="66">
        <f t="shared" si="315"/>
        <v>1985</v>
      </c>
      <c r="L3996" s="67">
        <v>496573</v>
      </c>
      <c r="M3996" s="67">
        <f t="shared" si="319"/>
        <v>571956</v>
      </c>
      <c r="N3996" s="68">
        <f t="shared" si="316"/>
        <v>75383</v>
      </c>
      <c r="O3996" s="69">
        <f t="shared" si="317"/>
        <v>1.1518064816250582</v>
      </c>
    </row>
    <row r="3997" spans="9:15" x14ac:dyDescent="0.15">
      <c r="I3997" s="8">
        <v>3991</v>
      </c>
      <c r="J3997" s="66">
        <f t="shared" si="318"/>
        <v>1895.5</v>
      </c>
      <c r="K3997" s="66">
        <f t="shared" si="315"/>
        <v>1985.5</v>
      </c>
      <c r="L3997" s="67">
        <v>496697</v>
      </c>
      <c r="M3997" s="67">
        <f t="shared" si="319"/>
        <v>572099</v>
      </c>
      <c r="N3997" s="68">
        <f t="shared" si="316"/>
        <v>75402</v>
      </c>
      <c r="O3997" s="69">
        <f t="shared" si="317"/>
        <v>1.1518068359583409</v>
      </c>
    </row>
    <row r="3998" spans="9:15" x14ac:dyDescent="0.15">
      <c r="I3998" s="8">
        <v>3992</v>
      </c>
      <c r="J3998" s="66">
        <f t="shared" si="318"/>
        <v>1896</v>
      </c>
      <c r="K3998" s="66">
        <f t="shared" si="315"/>
        <v>1986</v>
      </c>
      <c r="L3998" s="67">
        <v>496821</v>
      </c>
      <c r="M3998" s="67">
        <f t="shared" si="319"/>
        <v>572242</v>
      </c>
      <c r="N3998" s="68">
        <f t="shared" si="316"/>
        <v>75421</v>
      </c>
      <c r="O3998" s="69">
        <f t="shared" si="317"/>
        <v>1.1518071901147495</v>
      </c>
    </row>
    <row r="3999" spans="9:15" x14ac:dyDescent="0.15">
      <c r="I3999" s="8">
        <v>3993</v>
      </c>
      <c r="J3999" s="66">
        <f t="shared" si="318"/>
        <v>1896.5</v>
      </c>
      <c r="K3999" s="66">
        <f t="shared" si="315"/>
        <v>1986.5</v>
      </c>
      <c r="L3999" s="67">
        <v>496945</v>
      </c>
      <c r="M3999" s="67">
        <f t="shared" si="319"/>
        <v>572385</v>
      </c>
      <c r="N3999" s="68">
        <f t="shared" si="316"/>
        <v>75440</v>
      </c>
      <c r="O3999" s="69">
        <f t="shared" si="317"/>
        <v>1.1518075440944169</v>
      </c>
    </row>
    <row r="4000" spans="9:15" x14ac:dyDescent="0.15">
      <c r="I4000" s="8">
        <v>3994</v>
      </c>
      <c r="J4000" s="66">
        <f t="shared" si="318"/>
        <v>1897</v>
      </c>
      <c r="K4000" s="66">
        <f t="shared" ref="K4000:K4063" si="320">I4000/2-10</f>
        <v>1987</v>
      </c>
      <c r="L4000" s="67">
        <v>497070</v>
      </c>
      <c r="M4000" s="67">
        <f t="shared" si="319"/>
        <v>572528</v>
      </c>
      <c r="N4000" s="68">
        <f t="shared" si="316"/>
        <v>75458</v>
      </c>
      <c r="O4000" s="69">
        <f t="shared" si="317"/>
        <v>1.1518055807029191</v>
      </c>
    </row>
    <row r="4001" spans="9:15" x14ac:dyDescent="0.15">
      <c r="I4001" s="8">
        <v>3995</v>
      </c>
      <c r="J4001" s="66">
        <f t="shared" si="318"/>
        <v>1897.5</v>
      </c>
      <c r="K4001" s="66">
        <f t="shared" si="320"/>
        <v>1987.5</v>
      </c>
      <c r="L4001" s="67">
        <v>497194</v>
      </c>
      <c r="M4001" s="67">
        <f t="shared" si="319"/>
        <v>572671</v>
      </c>
      <c r="N4001" s="68">
        <f t="shared" si="316"/>
        <v>75477</v>
      </c>
      <c r="O4001" s="69">
        <f t="shared" si="317"/>
        <v>1.1518059349066965</v>
      </c>
    </row>
    <row r="4002" spans="9:15" x14ac:dyDescent="0.15">
      <c r="I4002" s="8">
        <v>3996</v>
      </c>
      <c r="J4002" s="66">
        <f t="shared" si="318"/>
        <v>1898</v>
      </c>
      <c r="K4002" s="66">
        <f t="shared" si="320"/>
        <v>1988</v>
      </c>
      <c r="L4002" s="67">
        <v>497318</v>
      </c>
      <c r="M4002" s="67">
        <f t="shared" si="319"/>
        <v>572814</v>
      </c>
      <c r="N4002" s="68">
        <f t="shared" si="316"/>
        <v>75496</v>
      </c>
      <c r="O4002" s="69">
        <f t="shared" si="317"/>
        <v>1.1518062889338412</v>
      </c>
    </row>
    <row r="4003" spans="9:15" x14ac:dyDescent="0.15">
      <c r="I4003" s="8">
        <v>3997</v>
      </c>
      <c r="J4003" s="66">
        <f t="shared" si="318"/>
        <v>1898.5</v>
      </c>
      <c r="K4003" s="66">
        <f t="shared" si="320"/>
        <v>1988.5</v>
      </c>
      <c r="L4003" s="67">
        <v>497443</v>
      </c>
      <c r="M4003" s="67">
        <f t="shared" si="319"/>
        <v>572957</v>
      </c>
      <c r="N4003" s="68">
        <f t="shared" si="316"/>
        <v>75514</v>
      </c>
      <c r="O4003" s="69">
        <f t="shared" si="317"/>
        <v>1.1518043273299654</v>
      </c>
    </row>
    <row r="4004" spans="9:15" x14ac:dyDescent="0.15">
      <c r="I4004" s="8">
        <v>3998</v>
      </c>
      <c r="J4004" s="66">
        <f t="shared" si="318"/>
        <v>1899</v>
      </c>
      <c r="K4004" s="66">
        <f t="shared" si="320"/>
        <v>1989</v>
      </c>
      <c r="L4004" s="67">
        <v>497567</v>
      </c>
      <c r="M4004" s="67">
        <f t="shared" si="319"/>
        <v>573100</v>
      </c>
      <c r="N4004" s="68">
        <f t="shared" si="316"/>
        <v>75533</v>
      </c>
      <c r="O4004" s="69">
        <f t="shared" si="317"/>
        <v>1.1518046815805711</v>
      </c>
    </row>
    <row r="4005" spans="9:15" x14ac:dyDescent="0.15">
      <c r="I4005" s="8">
        <v>3999</v>
      </c>
      <c r="J4005" s="66">
        <f t="shared" si="318"/>
        <v>1899.5</v>
      </c>
      <c r="K4005" s="66">
        <f t="shared" si="320"/>
        <v>1989.5</v>
      </c>
      <c r="L4005" s="67">
        <v>497691</v>
      </c>
      <c r="M4005" s="67">
        <f t="shared" si="319"/>
        <v>573243</v>
      </c>
      <c r="N4005" s="68">
        <f t="shared" si="316"/>
        <v>75552</v>
      </c>
      <c r="O4005" s="69">
        <f t="shared" si="317"/>
        <v>1.1518050356546532</v>
      </c>
    </row>
    <row r="4006" spans="9:15" x14ac:dyDescent="0.15">
      <c r="I4006" s="8">
        <v>4000</v>
      </c>
      <c r="J4006" s="66">
        <f t="shared" si="318"/>
        <v>1900</v>
      </c>
      <c r="K4006" s="66">
        <f t="shared" si="320"/>
        <v>1990</v>
      </c>
      <c r="L4006" s="67">
        <v>497816</v>
      </c>
      <c r="M4006" s="67">
        <f t="shared" si="319"/>
        <v>573386</v>
      </c>
      <c r="N4006" s="68">
        <f t="shared" si="316"/>
        <v>75570</v>
      </c>
      <c r="O4006" s="69">
        <f t="shared" si="317"/>
        <v>1.1518030758352484</v>
      </c>
    </row>
    <row r="4007" spans="9:15" x14ac:dyDescent="0.15">
      <c r="I4007" s="8">
        <v>4001</v>
      </c>
      <c r="J4007" s="66">
        <f t="shared" si="318"/>
        <v>1900.5</v>
      </c>
      <c r="K4007" s="66">
        <f t="shared" si="320"/>
        <v>1990.5</v>
      </c>
      <c r="L4007" s="67">
        <v>497940</v>
      </c>
      <c r="M4007" s="67">
        <f t="shared" si="319"/>
        <v>573529</v>
      </c>
      <c r="N4007" s="68">
        <f t="shared" si="316"/>
        <v>75589</v>
      </c>
      <c r="O4007" s="69">
        <f t="shared" si="317"/>
        <v>1.1518034301321445</v>
      </c>
    </row>
    <row r="4008" spans="9:15" x14ac:dyDescent="0.15">
      <c r="I4008" s="8">
        <v>4002</v>
      </c>
      <c r="J4008" s="66">
        <f t="shared" si="318"/>
        <v>1901</v>
      </c>
      <c r="K4008" s="66">
        <f t="shared" si="320"/>
        <v>1991</v>
      </c>
      <c r="L4008" s="67">
        <v>498064</v>
      </c>
      <c r="M4008" s="67">
        <f t="shared" si="319"/>
        <v>573672</v>
      </c>
      <c r="N4008" s="68">
        <f t="shared" si="316"/>
        <v>75608</v>
      </c>
      <c r="O4008" s="69">
        <f t="shared" si="317"/>
        <v>1.1518037842526261</v>
      </c>
    </row>
    <row r="4009" spans="9:15" x14ac:dyDescent="0.15">
      <c r="I4009" s="8">
        <v>4003</v>
      </c>
      <c r="J4009" s="66">
        <f t="shared" si="318"/>
        <v>1901.5</v>
      </c>
      <c r="K4009" s="66">
        <f t="shared" si="320"/>
        <v>1991.5</v>
      </c>
      <c r="L4009" s="67">
        <v>498188</v>
      </c>
      <c r="M4009" s="67">
        <f t="shared" si="319"/>
        <v>573815</v>
      </c>
      <c r="N4009" s="68">
        <f t="shared" si="316"/>
        <v>75627</v>
      </c>
      <c r="O4009" s="69">
        <f t="shared" si="317"/>
        <v>1.1518041381968254</v>
      </c>
    </row>
    <row r="4010" spans="9:15" x14ac:dyDescent="0.15">
      <c r="I4010" s="8">
        <v>4004</v>
      </c>
      <c r="J4010" s="66">
        <f t="shared" si="318"/>
        <v>1902</v>
      </c>
      <c r="K4010" s="66">
        <f t="shared" si="320"/>
        <v>1992</v>
      </c>
      <c r="L4010" s="67">
        <v>498313</v>
      </c>
      <c r="M4010" s="67">
        <f t="shared" si="319"/>
        <v>573958</v>
      </c>
      <c r="N4010" s="68">
        <f t="shared" si="316"/>
        <v>75645</v>
      </c>
      <c r="O4010" s="69">
        <f t="shared" si="317"/>
        <v>1.1518021805572001</v>
      </c>
    </row>
    <row r="4011" spans="9:15" x14ac:dyDescent="0.15">
      <c r="I4011" s="8">
        <v>4005</v>
      </c>
      <c r="J4011" s="66">
        <f t="shared" si="318"/>
        <v>1902.5</v>
      </c>
      <c r="K4011" s="66">
        <f t="shared" si="320"/>
        <v>1992.5</v>
      </c>
      <c r="L4011" s="67">
        <v>498437</v>
      </c>
      <c r="M4011" s="67">
        <f t="shared" si="319"/>
        <v>574101</v>
      </c>
      <c r="N4011" s="68">
        <f t="shared" si="316"/>
        <v>75664</v>
      </c>
      <c r="O4011" s="69">
        <f t="shared" si="317"/>
        <v>1.1518025347235459</v>
      </c>
    </row>
    <row r="4012" spans="9:15" x14ac:dyDescent="0.15">
      <c r="I4012" s="8">
        <v>4006</v>
      </c>
      <c r="J4012" s="66">
        <f t="shared" si="318"/>
        <v>1903</v>
      </c>
      <c r="K4012" s="66">
        <f t="shared" si="320"/>
        <v>1993</v>
      </c>
      <c r="L4012" s="67">
        <v>498561</v>
      </c>
      <c r="M4012" s="67">
        <f t="shared" si="319"/>
        <v>574244</v>
      </c>
      <c r="N4012" s="68">
        <f t="shared" si="316"/>
        <v>75683</v>
      </c>
      <c r="O4012" s="69">
        <f t="shared" si="317"/>
        <v>1.1518028887137182</v>
      </c>
    </row>
    <row r="4013" spans="9:15" x14ac:dyDescent="0.15">
      <c r="I4013" s="8">
        <v>4007</v>
      </c>
      <c r="J4013" s="66">
        <f t="shared" si="318"/>
        <v>1903.5</v>
      </c>
      <c r="K4013" s="66">
        <f t="shared" si="320"/>
        <v>1993.5</v>
      </c>
      <c r="L4013" s="67">
        <v>498686</v>
      </c>
      <c r="M4013" s="67">
        <f t="shared" si="319"/>
        <v>574387</v>
      </c>
      <c r="N4013" s="68">
        <f t="shared" si="316"/>
        <v>75701</v>
      </c>
      <c r="O4013" s="69">
        <f t="shared" si="317"/>
        <v>1.1518009328515337</v>
      </c>
    </row>
    <row r="4014" spans="9:15" x14ac:dyDescent="0.15">
      <c r="I4014" s="8">
        <v>4008</v>
      </c>
      <c r="J4014" s="66">
        <f t="shared" si="318"/>
        <v>1904</v>
      </c>
      <c r="K4014" s="66">
        <f t="shared" si="320"/>
        <v>1994</v>
      </c>
      <c r="L4014" s="67">
        <v>498810</v>
      </c>
      <c r="M4014" s="67">
        <f t="shared" si="319"/>
        <v>574530</v>
      </c>
      <c r="N4014" s="68">
        <f t="shared" si="316"/>
        <v>75720</v>
      </c>
      <c r="O4014" s="69">
        <f t="shared" si="317"/>
        <v>1.1518012870632104</v>
      </c>
    </row>
    <row r="4015" spans="9:15" x14ac:dyDescent="0.15">
      <c r="I4015" s="8">
        <v>4009</v>
      </c>
      <c r="J4015" s="66">
        <f t="shared" si="318"/>
        <v>1904.5</v>
      </c>
      <c r="K4015" s="66">
        <f t="shared" si="320"/>
        <v>1994.5</v>
      </c>
      <c r="L4015" s="67">
        <v>498934</v>
      </c>
      <c r="M4015" s="67">
        <f t="shared" si="319"/>
        <v>574673</v>
      </c>
      <c r="N4015" s="68">
        <f t="shared" ref="N4015:N4078" si="321">M4015-L4015</f>
        <v>75739</v>
      </c>
      <c r="O4015" s="69">
        <f t="shared" ref="O4015:O4078" si="322">M4015/L4015</f>
        <v>1.1518016410988228</v>
      </c>
    </row>
    <row r="4016" spans="9:15" x14ac:dyDescent="0.15">
      <c r="I4016" s="8">
        <v>4010</v>
      </c>
      <c r="J4016" s="66">
        <f t="shared" si="318"/>
        <v>1905</v>
      </c>
      <c r="K4016" s="66">
        <f t="shared" si="320"/>
        <v>1995</v>
      </c>
      <c r="L4016" s="67">
        <v>499059</v>
      </c>
      <c r="M4016" s="67">
        <f t="shared" si="319"/>
        <v>574816</v>
      </c>
      <c r="N4016" s="68">
        <f t="shared" si="321"/>
        <v>75757</v>
      </c>
      <c r="O4016" s="69">
        <f t="shared" si="322"/>
        <v>1.1517996870109546</v>
      </c>
    </row>
    <row r="4017" spans="9:15" x14ac:dyDescent="0.15">
      <c r="I4017" s="8">
        <v>4011</v>
      </c>
      <c r="J4017" s="66">
        <f t="shared" si="318"/>
        <v>1905.5</v>
      </c>
      <c r="K4017" s="66">
        <f t="shared" si="320"/>
        <v>1995.5</v>
      </c>
      <c r="L4017" s="67">
        <v>499183</v>
      </c>
      <c r="M4017" s="67">
        <f t="shared" si="319"/>
        <v>574959</v>
      </c>
      <c r="N4017" s="68">
        <f t="shared" si="321"/>
        <v>75776</v>
      </c>
      <c r="O4017" s="69">
        <f t="shared" si="322"/>
        <v>1.151800041267431</v>
      </c>
    </row>
    <row r="4018" spans="9:15" x14ac:dyDescent="0.15">
      <c r="I4018" s="8">
        <v>4012</v>
      </c>
      <c r="J4018" s="66">
        <f t="shared" si="318"/>
        <v>1906</v>
      </c>
      <c r="K4018" s="66">
        <f t="shared" si="320"/>
        <v>1996</v>
      </c>
      <c r="L4018" s="67">
        <v>499307</v>
      </c>
      <c r="M4018" s="67">
        <f t="shared" si="319"/>
        <v>575102</v>
      </c>
      <c r="N4018" s="68">
        <f t="shared" si="321"/>
        <v>75795</v>
      </c>
      <c r="O4018" s="69">
        <f t="shared" si="322"/>
        <v>1.1518003953479523</v>
      </c>
    </row>
    <row r="4019" spans="9:15" x14ac:dyDescent="0.15">
      <c r="I4019" s="8">
        <v>4013</v>
      </c>
      <c r="J4019" s="66">
        <f t="shared" si="318"/>
        <v>1906.5</v>
      </c>
      <c r="K4019" s="66">
        <f t="shared" si="320"/>
        <v>1996.5</v>
      </c>
      <c r="L4019" s="67">
        <v>499431</v>
      </c>
      <c r="M4019" s="67">
        <f t="shared" si="319"/>
        <v>575245</v>
      </c>
      <c r="N4019" s="68">
        <f t="shared" si="321"/>
        <v>75814</v>
      </c>
      <c r="O4019" s="69">
        <f t="shared" si="322"/>
        <v>1.1518007492526494</v>
      </c>
    </row>
    <row r="4020" spans="9:15" x14ac:dyDescent="0.15">
      <c r="I4020" s="8">
        <v>4014</v>
      </c>
      <c r="J4020" s="66">
        <f t="shared" si="318"/>
        <v>1907</v>
      </c>
      <c r="K4020" s="66">
        <f t="shared" si="320"/>
        <v>1997</v>
      </c>
      <c r="L4020" s="67">
        <v>499556</v>
      </c>
      <c r="M4020" s="67">
        <f t="shared" si="319"/>
        <v>575388</v>
      </c>
      <c r="N4020" s="68">
        <f t="shared" si="321"/>
        <v>75832</v>
      </c>
      <c r="O4020" s="69">
        <f t="shared" si="322"/>
        <v>1.1517987973320309</v>
      </c>
    </row>
    <row r="4021" spans="9:15" x14ac:dyDescent="0.15">
      <c r="I4021" s="8">
        <v>4015</v>
      </c>
      <c r="J4021" s="66">
        <f t="shared" si="318"/>
        <v>1907.5</v>
      </c>
      <c r="K4021" s="66">
        <f t="shared" si="320"/>
        <v>1997.5</v>
      </c>
      <c r="L4021" s="67">
        <v>499680</v>
      </c>
      <c r="M4021" s="67">
        <f t="shared" si="319"/>
        <v>575531</v>
      </c>
      <c r="N4021" s="68">
        <f t="shared" si="321"/>
        <v>75851</v>
      </c>
      <c r="O4021" s="69">
        <f t="shared" si="322"/>
        <v>1.1517991514569323</v>
      </c>
    </row>
    <row r="4022" spans="9:15" x14ac:dyDescent="0.15">
      <c r="I4022" s="8">
        <v>4016</v>
      </c>
      <c r="J4022" s="66">
        <f t="shared" si="318"/>
        <v>1908</v>
      </c>
      <c r="K4022" s="66">
        <f t="shared" si="320"/>
        <v>1998</v>
      </c>
      <c r="L4022" s="67">
        <v>499804</v>
      </c>
      <c r="M4022" s="67">
        <f t="shared" si="319"/>
        <v>575674</v>
      </c>
      <c r="N4022" s="68">
        <f t="shared" si="321"/>
        <v>75870</v>
      </c>
      <c r="O4022" s="69">
        <f t="shared" si="322"/>
        <v>1.1517995054061192</v>
      </c>
    </row>
    <row r="4023" spans="9:15" x14ac:dyDescent="0.15">
      <c r="I4023" s="8">
        <v>4017</v>
      </c>
      <c r="J4023" s="66">
        <f t="shared" si="318"/>
        <v>1908.5</v>
      </c>
      <c r="K4023" s="66">
        <f t="shared" si="320"/>
        <v>1998.5</v>
      </c>
      <c r="L4023" s="67">
        <v>499929</v>
      </c>
      <c r="M4023" s="67">
        <f t="shared" si="319"/>
        <v>575817</v>
      </c>
      <c r="N4023" s="68">
        <f t="shared" si="321"/>
        <v>75888</v>
      </c>
      <c r="O4023" s="69">
        <f t="shared" si="322"/>
        <v>1.1517975552528459</v>
      </c>
    </row>
    <row r="4024" spans="9:15" x14ac:dyDescent="0.15">
      <c r="I4024" s="8">
        <v>4018</v>
      </c>
      <c r="J4024" s="66">
        <f t="shared" si="318"/>
        <v>1909</v>
      </c>
      <c r="K4024" s="66">
        <f t="shared" si="320"/>
        <v>1999</v>
      </c>
      <c r="L4024" s="67">
        <v>500053</v>
      </c>
      <c r="M4024" s="67">
        <f t="shared" si="319"/>
        <v>575960</v>
      </c>
      <c r="N4024" s="68">
        <f t="shared" si="321"/>
        <v>75907</v>
      </c>
      <c r="O4024" s="69">
        <f t="shared" si="322"/>
        <v>1.1517979094216013</v>
      </c>
    </row>
    <row r="4025" spans="9:15" x14ac:dyDescent="0.15">
      <c r="I4025" s="8">
        <v>4019</v>
      </c>
      <c r="J4025" s="66">
        <f t="shared" si="318"/>
        <v>1909.5</v>
      </c>
      <c r="K4025" s="66">
        <f t="shared" si="320"/>
        <v>1999.5</v>
      </c>
      <c r="L4025" s="67">
        <v>500177</v>
      </c>
      <c r="M4025" s="67">
        <f t="shared" si="319"/>
        <v>576103</v>
      </c>
      <c r="N4025" s="68">
        <f t="shared" si="321"/>
        <v>75926</v>
      </c>
      <c r="O4025" s="69">
        <f t="shared" si="322"/>
        <v>1.1517982634147512</v>
      </c>
    </row>
    <row r="4026" spans="9:15" x14ac:dyDescent="0.15">
      <c r="I4026" s="8">
        <v>4020</v>
      </c>
      <c r="J4026" s="66">
        <f t="shared" si="318"/>
        <v>1910</v>
      </c>
      <c r="K4026" s="66">
        <f t="shared" si="320"/>
        <v>2000</v>
      </c>
      <c r="L4026" s="67">
        <v>500302</v>
      </c>
      <c r="M4026" s="67">
        <f t="shared" si="319"/>
        <v>576246</v>
      </c>
      <c r="N4026" s="68">
        <f t="shared" si="321"/>
        <v>75944</v>
      </c>
      <c r="O4026" s="69">
        <f t="shared" si="322"/>
        <v>1.1517963150257244</v>
      </c>
    </row>
    <row r="4027" spans="9:15" x14ac:dyDescent="0.15">
      <c r="I4027" s="8">
        <v>4021</v>
      </c>
      <c r="J4027" s="66">
        <f t="shared" si="318"/>
        <v>1910.5</v>
      </c>
      <c r="K4027" s="66">
        <f t="shared" si="320"/>
        <v>2000.5</v>
      </c>
      <c r="L4027" s="67">
        <v>500426</v>
      </c>
      <c r="M4027" s="67">
        <f t="shared" si="319"/>
        <v>576389</v>
      </c>
      <c r="N4027" s="68">
        <f t="shared" si="321"/>
        <v>75963</v>
      </c>
      <c r="O4027" s="69">
        <f t="shared" si="322"/>
        <v>1.1517966692378094</v>
      </c>
    </row>
    <row r="4028" spans="9:15" x14ac:dyDescent="0.15">
      <c r="I4028" s="8">
        <v>4022</v>
      </c>
      <c r="J4028" s="66">
        <f t="shared" si="318"/>
        <v>1911</v>
      </c>
      <c r="K4028" s="66">
        <f t="shared" si="320"/>
        <v>2001</v>
      </c>
      <c r="L4028" s="67">
        <v>500550</v>
      </c>
      <c r="M4028" s="67">
        <f t="shared" si="319"/>
        <v>576532</v>
      </c>
      <c r="N4028" s="68">
        <f t="shared" si="321"/>
        <v>75982</v>
      </c>
      <c r="O4028" s="69">
        <f t="shared" si="322"/>
        <v>1.1517970232743981</v>
      </c>
    </row>
    <row r="4029" spans="9:15" x14ac:dyDescent="0.15">
      <c r="I4029" s="8">
        <v>4023</v>
      </c>
      <c r="J4029" s="66">
        <f t="shared" si="318"/>
        <v>1911.5</v>
      </c>
      <c r="K4029" s="66">
        <f t="shared" si="320"/>
        <v>2001.5</v>
      </c>
      <c r="L4029" s="67">
        <v>500674</v>
      </c>
      <c r="M4029" s="67">
        <f t="shared" si="319"/>
        <v>576675</v>
      </c>
      <c r="N4029" s="68">
        <f t="shared" si="321"/>
        <v>76001</v>
      </c>
      <c r="O4029" s="69">
        <f t="shared" si="322"/>
        <v>1.1517973771356211</v>
      </c>
    </row>
    <row r="4030" spans="9:15" x14ac:dyDescent="0.15">
      <c r="I4030" s="8">
        <v>4024</v>
      </c>
      <c r="J4030" s="66">
        <f t="shared" si="318"/>
        <v>1912</v>
      </c>
      <c r="K4030" s="66">
        <f t="shared" si="320"/>
        <v>2002</v>
      </c>
      <c r="L4030" s="67">
        <v>500799</v>
      </c>
      <c r="M4030" s="67">
        <f t="shared" si="319"/>
        <v>576818</v>
      </c>
      <c r="N4030" s="68">
        <f t="shared" si="321"/>
        <v>76019</v>
      </c>
      <c r="O4030" s="69">
        <f t="shared" si="322"/>
        <v>1.1517954309014196</v>
      </c>
    </row>
    <row r="4031" spans="9:15" x14ac:dyDescent="0.15">
      <c r="I4031" s="8">
        <v>4025</v>
      </c>
      <c r="J4031" s="66">
        <f t="shared" si="318"/>
        <v>1912.5</v>
      </c>
      <c r="K4031" s="66">
        <f t="shared" si="320"/>
        <v>2002.5</v>
      </c>
      <c r="L4031" s="67">
        <v>500923</v>
      </c>
      <c r="M4031" s="67">
        <f t="shared" si="319"/>
        <v>576961</v>
      </c>
      <c r="N4031" s="68">
        <f t="shared" si="321"/>
        <v>76038</v>
      </c>
      <c r="O4031" s="69">
        <f t="shared" si="322"/>
        <v>1.1517957849809253</v>
      </c>
    </row>
    <row r="4032" spans="9:15" x14ac:dyDescent="0.15">
      <c r="I4032" s="8">
        <v>4026</v>
      </c>
      <c r="J4032" s="66">
        <f t="shared" si="318"/>
        <v>1913</v>
      </c>
      <c r="K4032" s="66">
        <f t="shared" si="320"/>
        <v>2003</v>
      </c>
      <c r="L4032" s="67">
        <v>501047</v>
      </c>
      <c r="M4032" s="67">
        <f t="shared" si="319"/>
        <v>577104</v>
      </c>
      <c r="N4032" s="68">
        <f t="shared" si="321"/>
        <v>76057</v>
      </c>
      <c r="O4032" s="69">
        <f t="shared" si="322"/>
        <v>1.1517961388851745</v>
      </c>
    </row>
    <row r="4033" spans="9:15" x14ac:dyDescent="0.15">
      <c r="I4033" s="8">
        <v>4027</v>
      </c>
      <c r="J4033" s="66">
        <f t="shared" si="318"/>
        <v>1913.5</v>
      </c>
      <c r="K4033" s="66">
        <f t="shared" si="320"/>
        <v>2003.5</v>
      </c>
      <c r="L4033" s="67">
        <v>501172</v>
      </c>
      <c r="M4033" s="67">
        <f t="shared" si="319"/>
        <v>577247</v>
      </c>
      <c r="N4033" s="68">
        <f t="shared" si="321"/>
        <v>76075</v>
      </c>
      <c r="O4033" s="69">
        <f t="shared" si="322"/>
        <v>1.151794194408307</v>
      </c>
    </row>
    <row r="4034" spans="9:15" x14ac:dyDescent="0.15">
      <c r="I4034" s="8">
        <v>4028</v>
      </c>
      <c r="J4034" s="66">
        <f t="shared" si="318"/>
        <v>1914</v>
      </c>
      <c r="K4034" s="66">
        <f t="shared" si="320"/>
        <v>2004</v>
      </c>
      <c r="L4034" s="67">
        <v>501296</v>
      </c>
      <c r="M4034" s="67">
        <f t="shared" si="319"/>
        <v>577390</v>
      </c>
      <c r="N4034" s="68">
        <f t="shared" si="321"/>
        <v>76094</v>
      </c>
      <c r="O4034" s="69">
        <f t="shared" si="322"/>
        <v>1.1517945485302097</v>
      </c>
    </row>
    <row r="4035" spans="9:15" x14ac:dyDescent="0.15">
      <c r="I4035" s="8">
        <v>4029</v>
      </c>
      <c r="J4035" s="66">
        <f t="shared" si="318"/>
        <v>1914.5</v>
      </c>
      <c r="K4035" s="66">
        <f t="shared" si="320"/>
        <v>2004.5</v>
      </c>
      <c r="L4035" s="67">
        <v>501420</v>
      </c>
      <c r="M4035" s="67">
        <f t="shared" si="319"/>
        <v>577533</v>
      </c>
      <c r="N4035" s="68">
        <f t="shared" si="321"/>
        <v>76113</v>
      </c>
      <c r="O4035" s="69">
        <f t="shared" si="322"/>
        <v>1.1517949024769654</v>
      </c>
    </row>
    <row r="4036" spans="9:15" x14ac:dyDescent="0.15">
      <c r="I4036" s="8">
        <v>4030</v>
      </c>
      <c r="J4036" s="66">
        <f t="shared" si="318"/>
        <v>1915</v>
      </c>
      <c r="K4036" s="66">
        <f t="shared" si="320"/>
        <v>2005</v>
      </c>
      <c r="L4036" s="67">
        <v>501545</v>
      </c>
      <c r="M4036" s="67">
        <f t="shared" si="319"/>
        <v>577676</v>
      </c>
      <c r="N4036" s="68">
        <f t="shared" si="321"/>
        <v>76131</v>
      </c>
      <c r="O4036" s="69">
        <f t="shared" si="322"/>
        <v>1.151792959754359</v>
      </c>
    </row>
    <row r="4037" spans="9:15" x14ac:dyDescent="0.15">
      <c r="I4037" s="8">
        <v>4031</v>
      </c>
      <c r="J4037" s="66">
        <f t="shared" si="318"/>
        <v>1915.5</v>
      </c>
      <c r="K4037" s="66">
        <f t="shared" si="320"/>
        <v>2005.5</v>
      </c>
      <c r="L4037" s="67">
        <v>501669</v>
      </c>
      <c r="M4037" s="67">
        <f t="shared" si="319"/>
        <v>577819</v>
      </c>
      <c r="N4037" s="68">
        <f t="shared" si="321"/>
        <v>76150</v>
      </c>
      <c r="O4037" s="69">
        <f t="shared" si="322"/>
        <v>1.1517933139181413</v>
      </c>
    </row>
    <row r="4038" spans="9:15" x14ac:dyDescent="0.15">
      <c r="I4038" s="8">
        <v>4032</v>
      </c>
      <c r="J4038" s="66">
        <f t="shared" si="318"/>
        <v>1916</v>
      </c>
      <c r="K4038" s="66">
        <f t="shared" si="320"/>
        <v>2006</v>
      </c>
      <c r="L4038" s="67">
        <v>501793</v>
      </c>
      <c r="M4038" s="67">
        <f t="shared" si="319"/>
        <v>577962</v>
      </c>
      <c r="N4038" s="68">
        <f t="shared" si="321"/>
        <v>76169</v>
      </c>
      <c r="O4038" s="69">
        <f t="shared" si="322"/>
        <v>1.1517936679068859</v>
      </c>
    </row>
    <row r="4039" spans="9:15" x14ac:dyDescent="0.15">
      <c r="I4039" s="8">
        <v>4033</v>
      </c>
      <c r="J4039" s="66">
        <f t="shared" si="318"/>
        <v>1916.5</v>
      </c>
      <c r="K4039" s="66">
        <f t="shared" si="320"/>
        <v>2006.5</v>
      </c>
      <c r="L4039" s="67">
        <v>501917</v>
      </c>
      <c r="M4039" s="67">
        <f t="shared" si="319"/>
        <v>578105</v>
      </c>
      <c r="N4039" s="68">
        <f t="shared" si="321"/>
        <v>76188</v>
      </c>
      <c r="O4039" s="69">
        <f t="shared" si="322"/>
        <v>1.1517940217207228</v>
      </c>
    </row>
    <row r="4040" spans="9:15" x14ac:dyDescent="0.15">
      <c r="I4040" s="8">
        <v>4034</v>
      </c>
      <c r="J4040" s="66">
        <f t="shared" si="318"/>
        <v>1917</v>
      </c>
      <c r="K4040" s="66">
        <f t="shared" si="320"/>
        <v>2007</v>
      </c>
      <c r="L4040" s="67">
        <v>502042</v>
      </c>
      <c r="M4040" s="67">
        <f t="shared" si="319"/>
        <v>578248</v>
      </c>
      <c r="N4040" s="68">
        <f t="shared" si="321"/>
        <v>76206</v>
      </c>
      <c r="O4040" s="69">
        <f t="shared" si="322"/>
        <v>1.1517920811406217</v>
      </c>
    </row>
    <row r="4041" spans="9:15" x14ac:dyDescent="0.15">
      <c r="I4041" s="8">
        <v>4035</v>
      </c>
      <c r="J4041" s="66">
        <f t="shared" si="318"/>
        <v>1917.5</v>
      </c>
      <c r="K4041" s="66">
        <f t="shared" si="320"/>
        <v>2007.5</v>
      </c>
      <c r="L4041" s="67">
        <v>502166</v>
      </c>
      <c r="M4041" s="67">
        <f t="shared" si="319"/>
        <v>578391</v>
      </c>
      <c r="N4041" s="68">
        <f t="shared" si="321"/>
        <v>76225</v>
      </c>
      <c r="O4041" s="69">
        <f t="shared" si="322"/>
        <v>1.15179243517084</v>
      </c>
    </row>
    <row r="4042" spans="9:15" x14ac:dyDescent="0.15">
      <c r="I4042" s="8">
        <v>4036</v>
      </c>
      <c r="J4042" s="66">
        <f t="shared" si="318"/>
        <v>1918</v>
      </c>
      <c r="K4042" s="66">
        <f t="shared" si="320"/>
        <v>2008</v>
      </c>
      <c r="L4042" s="67">
        <v>502290</v>
      </c>
      <c r="M4042" s="67">
        <f t="shared" si="319"/>
        <v>578534</v>
      </c>
      <c r="N4042" s="68">
        <f t="shared" si="321"/>
        <v>76244</v>
      </c>
      <c r="O4042" s="69">
        <f t="shared" si="322"/>
        <v>1.1517927890262598</v>
      </c>
    </row>
    <row r="4043" spans="9:15" x14ac:dyDescent="0.15">
      <c r="I4043" s="8">
        <v>4037</v>
      </c>
      <c r="J4043" s="66">
        <f t="shared" si="318"/>
        <v>1918.5</v>
      </c>
      <c r="K4043" s="66">
        <f t="shared" si="320"/>
        <v>2008.5</v>
      </c>
      <c r="L4043" s="67">
        <v>502415</v>
      </c>
      <c r="M4043" s="67">
        <f t="shared" si="319"/>
        <v>578677</v>
      </c>
      <c r="N4043" s="68">
        <f t="shared" si="321"/>
        <v>76262</v>
      </c>
      <c r="O4043" s="69">
        <f t="shared" si="322"/>
        <v>1.151790850193565</v>
      </c>
    </row>
    <row r="4044" spans="9:15" x14ac:dyDescent="0.15">
      <c r="I4044" s="8">
        <v>4038</v>
      </c>
      <c r="J4044" s="66">
        <f t="shared" si="318"/>
        <v>1919</v>
      </c>
      <c r="K4044" s="66">
        <f t="shared" si="320"/>
        <v>2009</v>
      </c>
      <c r="L4044" s="67">
        <v>502539</v>
      </c>
      <c r="M4044" s="67">
        <f t="shared" si="319"/>
        <v>578820</v>
      </c>
      <c r="N4044" s="68">
        <f t="shared" si="321"/>
        <v>76281</v>
      </c>
      <c r="O4044" s="69">
        <f t="shared" si="322"/>
        <v>1.1517912042647436</v>
      </c>
    </row>
    <row r="4045" spans="9:15" x14ac:dyDescent="0.15">
      <c r="I4045" s="8">
        <v>4039</v>
      </c>
      <c r="J4045" s="66">
        <f t="shared" si="318"/>
        <v>1919.5</v>
      </c>
      <c r="K4045" s="66">
        <f t="shared" si="320"/>
        <v>2009.5</v>
      </c>
      <c r="L4045" s="67">
        <v>502663</v>
      </c>
      <c r="M4045" s="67">
        <f t="shared" si="319"/>
        <v>578963</v>
      </c>
      <c r="N4045" s="68">
        <f t="shared" si="321"/>
        <v>76300</v>
      </c>
      <c r="O4045" s="69">
        <f t="shared" si="322"/>
        <v>1.1517915581612332</v>
      </c>
    </row>
    <row r="4046" spans="9:15" x14ac:dyDescent="0.15">
      <c r="I4046" s="8">
        <v>4040</v>
      </c>
      <c r="J4046" s="66">
        <f t="shared" si="318"/>
        <v>1920</v>
      </c>
      <c r="K4046" s="66">
        <f t="shared" si="320"/>
        <v>2010</v>
      </c>
      <c r="L4046" s="67">
        <v>502788</v>
      </c>
      <c r="M4046" s="67">
        <f t="shared" si="319"/>
        <v>579106</v>
      </c>
      <c r="N4046" s="68">
        <f t="shared" si="321"/>
        <v>76318</v>
      </c>
      <c r="O4046" s="69">
        <f t="shared" si="322"/>
        <v>1.1517896210728975</v>
      </c>
    </row>
    <row r="4047" spans="9:15" x14ac:dyDescent="0.15">
      <c r="I4047" s="8">
        <v>4041</v>
      </c>
      <c r="J4047" s="66">
        <f t="shared" si="318"/>
        <v>1920.5</v>
      </c>
      <c r="K4047" s="66">
        <f t="shared" si="320"/>
        <v>2010.5</v>
      </c>
      <c r="L4047" s="67">
        <v>502912</v>
      </c>
      <c r="M4047" s="67">
        <f t="shared" si="319"/>
        <v>579249</v>
      </c>
      <c r="N4047" s="68">
        <f t="shared" si="321"/>
        <v>76337</v>
      </c>
      <c r="O4047" s="69">
        <f t="shared" si="322"/>
        <v>1.1517899751845253</v>
      </c>
    </row>
    <row r="4048" spans="9:15" x14ac:dyDescent="0.15">
      <c r="I4048" s="8">
        <v>4042</v>
      </c>
      <c r="J4048" s="66">
        <f t="shared" ref="J4048:J4111" si="323">I4048/2-100</f>
        <v>1921</v>
      </c>
      <c r="K4048" s="66">
        <f t="shared" si="320"/>
        <v>2011</v>
      </c>
      <c r="L4048" s="67">
        <v>503036</v>
      </c>
      <c r="M4048" s="67">
        <f t="shared" si="319"/>
        <v>579392</v>
      </c>
      <c r="N4048" s="68">
        <f t="shared" si="321"/>
        <v>76356</v>
      </c>
      <c r="O4048" s="69">
        <f t="shared" si="322"/>
        <v>1.1517903291215739</v>
      </c>
    </row>
    <row r="4049" spans="9:15" x14ac:dyDescent="0.15">
      <c r="I4049" s="8">
        <v>4043</v>
      </c>
      <c r="J4049" s="66">
        <f t="shared" si="323"/>
        <v>1921.5</v>
      </c>
      <c r="K4049" s="66">
        <f t="shared" si="320"/>
        <v>2011.5</v>
      </c>
      <c r="L4049" s="67">
        <v>503160</v>
      </c>
      <c r="M4049" s="67">
        <f t="shared" si="319"/>
        <v>579535</v>
      </c>
      <c r="N4049" s="68">
        <f t="shared" si="321"/>
        <v>76375</v>
      </c>
      <c r="O4049" s="69">
        <f t="shared" si="322"/>
        <v>1.151790682884172</v>
      </c>
    </row>
    <row r="4050" spans="9:15" x14ac:dyDescent="0.15">
      <c r="I4050" s="8">
        <v>4044</v>
      </c>
      <c r="J4050" s="66">
        <f t="shared" si="323"/>
        <v>1922</v>
      </c>
      <c r="K4050" s="66">
        <f t="shared" si="320"/>
        <v>2012</v>
      </c>
      <c r="L4050" s="67">
        <v>503285</v>
      </c>
      <c r="M4050" s="67">
        <f t="shared" si="319"/>
        <v>579678</v>
      </c>
      <c r="N4050" s="68">
        <f t="shared" si="321"/>
        <v>76393</v>
      </c>
      <c r="O4050" s="69">
        <f t="shared" si="322"/>
        <v>1.1517887479261253</v>
      </c>
    </row>
    <row r="4051" spans="9:15" x14ac:dyDescent="0.15">
      <c r="I4051" s="8">
        <v>4045</v>
      </c>
      <c r="J4051" s="66">
        <f t="shared" si="323"/>
        <v>1922.5</v>
      </c>
      <c r="K4051" s="66">
        <f t="shared" si="320"/>
        <v>2012.5</v>
      </c>
      <c r="L4051" s="67">
        <v>503409</v>
      </c>
      <c r="M4051" s="67">
        <f t="shared" si="319"/>
        <v>579821</v>
      </c>
      <c r="N4051" s="68">
        <f t="shared" si="321"/>
        <v>76412</v>
      </c>
      <c r="O4051" s="69">
        <f t="shared" si="322"/>
        <v>1.1517891019032238</v>
      </c>
    </row>
    <row r="4052" spans="9:15" x14ac:dyDescent="0.15">
      <c r="I4052" s="8">
        <v>4046</v>
      </c>
      <c r="J4052" s="66">
        <f t="shared" si="323"/>
        <v>1923</v>
      </c>
      <c r="K4052" s="66">
        <f t="shared" si="320"/>
        <v>2013</v>
      </c>
      <c r="L4052" s="67">
        <v>503533</v>
      </c>
      <c r="M4052" s="67">
        <f t="shared" si="319"/>
        <v>579964</v>
      </c>
      <c r="N4052" s="68">
        <f t="shared" si="321"/>
        <v>76431</v>
      </c>
      <c r="O4052" s="69">
        <f t="shared" si="322"/>
        <v>1.1517894557059816</v>
      </c>
    </row>
    <row r="4053" spans="9:15" x14ac:dyDescent="0.15">
      <c r="I4053" s="8">
        <v>4047</v>
      </c>
      <c r="J4053" s="66">
        <f t="shared" si="323"/>
        <v>1923.5</v>
      </c>
      <c r="K4053" s="66">
        <f t="shared" si="320"/>
        <v>2013.5</v>
      </c>
      <c r="L4053" s="67">
        <v>503658</v>
      </c>
      <c r="M4053" s="67">
        <f t="shared" si="319"/>
        <v>580107</v>
      </c>
      <c r="N4053" s="68">
        <f t="shared" si="321"/>
        <v>76449</v>
      </c>
      <c r="O4053" s="69">
        <f t="shared" si="322"/>
        <v>1.1517875224854961</v>
      </c>
    </row>
    <row r="4054" spans="9:15" x14ac:dyDescent="0.15">
      <c r="I4054" s="8">
        <v>4048</v>
      </c>
      <c r="J4054" s="66">
        <f t="shared" si="323"/>
        <v>1924</v>
      </c>
      <c r="K4054" s="66">
        <f t="shared" si="320"/>
        <v>2014</v>
      </c>
      <c r="L4054" s="67">
        <v>503782</v>
      </c>
      <c r="M4054" s="67">
        <f t="shared" si="319"/>
        <v>580250</v>
      </c>
      <c r="N4054" s="68">
        <f t="shared" si="321"/>
        <v>76468</v>
      </c>
      <c r="O4054" s="69">
        <f t="shared" si="322"/>
        <v>1.1517878765021379</v>
      </c>
    </row>
    <row r="4055" spans="9:15" x14ac:dyDescent="0.15">
      <c r="I4055" s="8">
        <v>4049</v>
      </c>
      <c r="J4055" s="66">
        <f t="shared" si="323"/>
        <v>1924.5</v>
      </c>
      <c r="K4055" s="66">
        <f t="shared" si="320"/>
        <v>2014.5</v>
      </c>
      <c r="L4055" s="67">
        <v>503906</v>
      </c>
      <c r="M4055" s="67">
        <f t="shared" si="319"/>
        <v>580393</v>
      </c>
      <c r="N4055" s="68">
        <f t="shared" si="321"/>
        <v>76487</v>
      </c>
      <c r="O4055" s="69">
        <f t="shared" si="322"/>
        <v>1.1517882303445484</v>
      </c>
    </row>
    <row r="4056" spans="9:15" x14ac:dyDescent="0.15">
      <c r="I4056" s="8">
        <v>4050</v>
      </c>
      <c r="J4056" s="66">
        <f t="shared" si="323"/>
        <v>1925</v>
      </c>
      <c r="K4056" s="66">
        <f t="shared" si="320"/>
        <v>2015</v>
      </c>
      <c r="L4056" s="67">
        <v>504031</v>
      </c>
      <c r="M4056" s="67">
        <f t="shared" si="319"/>
        <v>580536</v>
      </c>
      <c r="N4056" s="68">
        <f t="shared" si="321"/>
        <v>76505</v>
      </c>
      <c r="O4056" s="69">
        <f t="shared" si="322"/>
        <v>1.1517862988586018</v>
      </c>
    </row>
    <row r="4057" spans="9:15" x14ac:dyDescent="0.15">
      <c r="I4057" s="8">
        <v>4051</v>
      </c>
      <c r="J4057" s="66">
        <f t="shared" si="323"/>
        <v>1925.5</v>
      </c>
      <c r="K4057" s="66">
        <f t="shared" si="320"/>
        <v>2015.5</v>
      </c>
      <c r="L4057" s="67">
        <v>504155</v>
      </c>
      <c r="M4057" s="67">
        <f t="shared" si="319"/>
        <v>580679</v>
      </c>
      <c r="N4057" s="68">
        <f t="shared" si="321"/>
        <v>76524</v>
      </c>
      <c r="O4057" s="69">
        <f t="shared" si="322"/>
        <v>1.1517866529142824</v>
      </c>
    </row>
    <row r="4058" spans="9:15" x14ac:dyDescent="0.15">
      <c r="I4058" s="8">
        <v>4052</v>
      </c>
      <c r="J4058" s="66">
        <f t="shared" si="323"/>
        <v>1926</v>
      </c>
      <c r="K4058" s="66">
        <f t="shared" si="320"/>
        <v>2016</v>
      </c>
      <c r="L4058" s="67">
        <v>504279</v>
      </c>
      <c r="M4058" s="67">
        <f t="shared" si="319"/>
        <v>580822</v>
      </c>
      <c r="N4058" s="68">
        <f t="shared" si="321"/>
        <v>76543</v>
      </c>
      <c r="O4058" s="69">
        <f t="shared" si="322"/>
        <v>1.1517870067958411</v>
      </c>
    </row>
    <row r="4059" spans="9:15" x14ac:dyDescent="0.15">
      <c r="I4059" s="8">
        <v>4053</v>
      </c>
      <c r="J4059" s="66">
        <f t="shared" si="323"/>
        <v>1926.5</v>
      </c>
      <c r="K4059" s="66">
        <f t="shared" si="320"/>
        <v>2016.5</v>
      </c>
      <c r="L4059" s="67">
        <v>504403</v>
      </c>
      <c r="M4059" s="67">
        <f t="shared" ref="M4059:M4122" si="324">ROUNDDOWN(ROUNDDOWN(($S$4+10*$S$5+K4059*$S$6)*2,0)*1.1,0)</f>
        <v>580965</v>
      </c>
      <c r="N4059" s="68">
        <f t="shared" si="321"/>
        <v>76562</v>
      </c>
      <c r="O4059" s="69">
        <f t="shared" si="322"/>
        <v>1.151787360503407</v>
      </c>
    </row>
    <row r="4060" spans="9:15" x14ac:dyDescent="0.15">
      <c r="I4060" s="8">
        <v>4054</v>
      </c>
      <c r="J4060" s="66">
        <f t="shared" si="323"/>
        <v>1927</v>
      </c>
      <c r="K4060" s="66">
        <f t="shared" si="320"/>
        <v>2017</v>
      </c>
      <c r="L4060" s="67">
        <v>504528</v>
      </c>
      <c r="M4060" s="67">
        <f t="shared" si="324"/>
        <v>581108</v>
      </c>
      <c r="N4060" s="68">
        <f t="shared" si="321"/>
        <v>76580</v>
      </c>
      <c r="O4060" s="69">
        <f t="shared" si="322"/>
        <v>1.1517854311356357</v>
      </c>
    </row>
    <row r="4061" spans="9:15" x14ac:dyDescent="0.15">
      <c r="I4061" s="8">
        <v>4055</v>
      </c>
      <c r="J4061" s="66">
        <f t="shared" si="323"/>
        <v>1927.5</v>
      </c>
      <c r="K4061" s="66">
        <f t="shared" si="320"/>
        <v>2017.5</v>
      </c>
      <c r="L4061" s="67">
        <v>504652</v>
      </c>
      <c r="M4061" s="67">
        <f t="shared" si="324"/>
        <v>581251</v>
      </c>
      <c r="N4061" s="68">
        <f t="shared" si="321"/>
        <v>76599</v>
      </c>
      <c r="O4061" s="69">
        <f t="shared" si="322"/>
        <v>1.1517857850558404</v>
      </c>
    </row>
    <row r="4062" spans="9:15" x14ac:dyDescent="0.15">
      <c r="I4062" s="8">
        <v>4056</v>
      </c>
      <c r="J4062" s="66">
        <f t="shared" si="323"/>
        <v>1928</v>
      </c>
      <c r="K4062" s="66">
        <f t="shared" si="320"/>
        <v>2018</v>
      </c>
      <c r="L4062" s="67">
        <v>504776</v>
      </c>
      <c r="M4062" s="67">
        <f t="shared" si="324"/>
        <v>581394</v>
      </c>
      <c r="N4062" s="68">
        <f t="shared" si="321"/>
        <v>76618</v>
      </c>
      <c r="O4062" s="69">
        <f t="shared" si="322"/>
        <v>1.1517861388021617</v>
      </c>
    </row>
    <row r="4063" spans="9:15" x14ac:dyDescent="0.15">
      <c r="I4063" s="8">
        <v>4057</v>
      </c>
      <c r="J4063" s="66">
        <f t="shared" si="323"/>
        <v>1928.5</v>
      </c>
      <c r="K4063" s="66">
        <f t="shared" si="320"/>
        <v>2018.5</v>
      </c>
      <c r="L4063" s="67">
        <v>504901</v>
      </c>
      <c r="M4063" s="67">
        <f t="shared" si="324"/>
        <v>581537</v>
      </c>
      <c r="N4063" s="68">
        <f t="shared" si="321"/>
        <v>76636</v>
      </c>
      <c r="O4063" s="69">
        <f t="shared" si="322"/>
        <v>1.1517842111621883</v>
      </c>
    </row>
    <row r="4064" spans="9:15" x14ac:dyDescent="0.15">
      <c r="I4064" s="8">
        <v>4058</v>
      </c>
      <c r="J4064" s="66">
        <f t="shared" si="323"/>
        <v>1929</v>
      </c>
      <c r="K4064" s="66">
        <f t="shared" ref="K4064:K4127" si="325">I4064/2-10</f>
        <v>2019</v>
      </c>
      <c r="L4064" s="67">
        <v>505025</v>
      </c>
      <c r="M4064" s="67">
        <f t="shared" si="324"/>
        <v>581680</v>
      </c>
      <c r="N4064" s="68">
        <f t="shared" si="321"/>
        <v>76655</v>
      </c>
      <c r="O4064" s="69">
        <f t="shared" si="322"/>
        <v>1.1517845651205385</v>
      </c>
    </row>
    <row r="4065" spans="9:15" x14ac:dyDescent="0.15">
      <c r="I4065" s="8">
        <v>4059</v>
      </c>
      <c r="J4065" s="66">
        <f t="shared" si="323"/>
        <v>1929.5</v>
      </c>
      <c r="K4065" s="66">
        <f t="shared" si="325"/>
        <v>2019.5</v>
      </c>
      <c r="L4065" s="67">
        <v>505149</v>
      </c>
      <c r="M4065" s="67">
        <f t="shared" si="324"/>
        <v>581823</v>
      </c>
      <c r="N4065" s="68">
        <f t="shared" si="321"/>
        <v>76674</v>
      </c>
      <c r="O4065" s="69">
        <f t="shared" si="322"/>
        <v>1.151784918905115</v>
      </c>
    </row>
    <row r="4066" spans="9:15" x14ac:dyDescent="0.15">
      <c r="I4066" s="8">
        <v>4060</v>
      </c>
      <c r="J4066" s="66">
        <f t="shared" si="323"/>
        <v>1930</v>
      </c>
      <c r="K4066" s="66">
        <f t="shared" si="325"/>
        <v>2020</v>
      </c>
      <c r="L4066" s="67">
        <v>505274</v>
      </c>
      <c r="M4066" s="67">
        <f t="shared" si="324"/>
        <v>581966</v>
      </c>
      <c r="N4066" s="68">
        <f t="shared" si="321"/>
        <v>76692</v>
      </c>
      <c r="O4066" s="69">
        <f t="shared" si="322"/>
        <v>1.1517829929899421</v>
      </c>
    </row>
    <row r="4067" spans="9:15" x14ac:dyDescent="0.15">
      <c r="I4067" s="8">
        <v>4061</v>
      </c>
      <c r="J4067" s="66">
        <f t="shared" si="323"/>
        <v>1930.5</v>
      </c>
      <c r="K4067" s="66">
        <f t="shared" si="325"/>
        <v>2020.5</v>
      </c>
      <c r="L4067" s="67">
        <v>505398</v>
      </c>
      <c r="M4067" s="67">
        <f t="shared" si="324"/>
        <v>582109</v>
      </c>
      <c r="N4067" s="68">
        <f t="shared" si="321"/>
        <v>76711</v>
      </c>
      <c r="O4067" s="69">
        <f t="shared" si="322"/>
        <v>1.1517833469859398</v>
      </c>
    </row>
    <row r="4068" spans="9:15" x14ac:dyDescent="0.15">
      <c r="I4068" s="8">
        <v>4062</v>
      </c>
      <c r="J4068" s="66">
        <f t="shared" si="323"/>
        <v>1931</v>
      </c>
      <c r="K4068" s="66">
        <f t="shared" si="325"/>
        <v>2021</v>
      </c>
      <c r="L4068" s="67">
        <v>505522</v>
      </c>
      <c r="M4068" s="67">
        <f t="shared" si="324"/>
        <v>582252</v>
      </c>
      <c r="N4068" s="68">
        <f t="shared" si="321"/>
        <v>76730</v>
      </c>
      <c r="O4068" s="69">
        <f t="shared" si="322"/>
        <v>1.1517837008082734</v>
      </c>
    </row>
    <row r="4069" spans="9:15" x14ac:dyDescent="0.15">
      <c r="I4069" s="8">
        <v>4063</v>
      </c>
      <c r="J4069" s="66">
        <f t="shared" si="323"/>
        <v>1931.5</v>
      </c>
      <c r="K4069" s="66">
        <f t="shared" si="325"/>
        <v>2021.5</v>
      </c>
      <c r="L4069" s="67">
        <v>505646</v>
      </c>
      <c r="M4069" s="67">
        <f t="shared" si="324"/>
        <v>582395</v>
      </c>
      <c r="N4069" s="68">
        <f t="shared" si="321"/>
        <v>76749</v>
      </c>
      <c r="O4069" s="69">
        <f t="shared" si="322"/>
        <v>1.1517840544570708</v>
      </c>
    </row>
    <row r="4070" spans="9:15" x14ac:dyDescent="0.15">
      <c r="I4070" s="8">
        <v>4064</v>
      </c>
      <c r="J4070" s="66">
        <f t="shared" si="323"/>
        <v>1932</v>
      </c>
      <c r="K4070" s="66">
        <f t="shared" si="325"/>
        <v>2022</v>
      </c>
      <c r="L4070" s="67">
        <v>505771</v>
      </c>
      <c r="M4070" s="67">
        <f t="shared" si="324"/>
        <v>582538</v>
      </c>
      <c r="N4070" s="68">
        <f t="shared" si="321"/>
        <v>76767</v>
      </c>
      <c r="O4070" s="69">
        <f t="shared" si="322"/>
        <v>1.15178213064806</v>
      </c>
    </row>
    <row r="4071" spans="9:15" x14ac:dyDescent="0.15">
      <c r="I4071" s="8">
        <v>4065</v>
      </c>
      <c r="J4071" s="66">
        <f t="shared" si="323"/>
        <v>1932.5</v>
      </c>
      <c r="K4071" s="66">
        <f t="shared" si="325"/>
        <v>2022.5</v>
      </c>
      <c r="L4071" s="67">
        <v>505895</v>
      </c>
      <c r="M4071" s="67">
        <f t="shared" si="324"/>
        <v>582681</v>
      </c>
      <c r="N4071" s="68">
        <f t="shared" si="321"/>
        <v>76786</v>
      </c>
      <c r="O4071" s="69">
        <f t="shared" si="322"/>
        <v>1.1517824845076547</v>
      </c>
    </row>
    <row r="4072" spans="9:15" x14ac:dyDescent="0.15">
      <c r="I4072" s="8">
        <v>4066</v>
      </c>
      <c r="J4072" s="66">
        <f t="shared" si="323"/>
        <v>1933</v>
      </c>
      <c r="K4072" s="66">
        <f t="shared" si="325"/>
        <v>2023</v>
      </c>
      <c r="L4072" s="67">
        <v>506019</v>
      </c>
      <c r="M4072" s="67">
        <f t="shared" si="324"/>
        <v>582824</v>
      </c>
      <c r="N4072" s="68">
        <f t="shared" si="321"/>
        <v>76805</v>
      </c>
      <c r="O4072" s="69">
        <f t="shared" si="322"/>
        <v>1.1517828381938227</v>
      </c>
    </row>
    <row r="4073" spans="9:15" x14ac:dyDescent="0.15">
      <c r="I4073" s="8">
        <v>4067</v>
      </c>
      <c r="J4073" s="66">
        <f t="shared" si="323"/>
        <v>1933.5</v>
      </c>
      <c r="K4073" s="66">
        <f t="shared" si="325"/>
        <v>2023.5</v>
      </c>
      <c r="L4073" s="67">
        <v>506144</v>
      </c>
      <c r="M4073" s="67">
        <f t="shared" si="324"/>
        <v>582967</v>
      </c>
      <c r="N4073" s="68">
        <f t="shared" si="321"/>
        <v>76823</v>
      </c>
      <c r="O4073" s="69">
        <f t="shared" si="322"/>
        <v>1.1517809161029273</v>
      </c>
    </row>
    <row r="4074" spans="9:15" x14ac:dyDescent="0.15">
      <c r="I4074" s="8">
        <v>4068</v>
      </c>
      <c r="J4074" s="66">
        <f t="shared" si="323"/>
        <v>1934</v>
      </c>
      <c r="K4074" s="66">
        <f t="shared" si="325"/>
        <v>2024</v>
      </c>
      <c r="L4074" s="67">
        <v>506268</v>
      </c>
      <c r="M4074" s="67">
        <f t="shared" si="324"/>
        <v>583110</v>
      </c>
      <c r="N4074" s="68">
        <f t="shared" si="321"/>
        <v>76842</v>
      </c>
      <c r="O4074" s="69">
        <f t="shared" si="322"/>
        <v>1.1517812699992889</v>
      </c>
    </row>
    <row r="4075" spans="9:15" x14ac:dyDescent="0.15">
      <c r="I4075" s="8">
        <v>4069</v>
      </c>
      <c r="J4075" s="66">
        <f t="shared" si="323"/>
        <v>1934.5</v>
      </c>
      <c r="K4075" s="66">
        <f t="shared" si="325"/>
        <v>2024.5</v>
      </c>
      <c r="L4075" s="67">
        <v>506392</v>
      </c>
      <c r="M4075" s="67">
        <f t="shared" si="324"/>
        <v>583253</v>
      </c>
      <c r="N4075" s="68">
        <f t="shared" si="321"/>
        <v>76861</v>
      </c>
      <c r="O4075" s="69">
        <f t="shared" si="322"/>
        <v>1.1517816237223337</v>
      </c>
    </row>
    <row r="4076" spans="9:15" x14ac:dyDescent="0.15">
      <c r="I4076" s="8">
        <v>4070</v>
      </c>
      <c r="J4076" s="66">
        <f t="shared" si="323"/>
        <v>1935</v>
      </c>
      <c r="K4076" s="66">
        <f t="shared" si="325"/>
        <v>2025</v>
      </c>
      <c r="L4076" s="67">
        <v>506517</v>
      </c>
      <c r="M4076" s="67">
        <f t="shared" si="324"/>
        <v>583396</v>
      </c>
      <c r="N4076" s="68">
        <f t="shared" si="321"/>
        <v>76879</v>
      </c>
      <c r="O4076" s="69">
        <f t="shared" si="322"/>
        <v>1.1517797033465806</v>
      </c>
    </row>
    <row r="4077" spans="9:15" x14ac:dyDescent="0.15">
      <c r="I4077" s="8">
        <v>4071</v>
      </c>
      <c r="J4077" s="66">
        <f t="shared" si="323"/>
        <v>1935.5</v>
      </c>
      <c r="K4077" s="66">
        <f t="shared" si="325"/>
        <v>2025.5</v>
      </c>
      <c r="L4077" s="67">
        <v>506641</v>
      </c>
      <c r="M4077" s="67">
        <f t="shared" si="324"/>
        <v>583539</v>
      </c>
      <c r="N4077" s="68">
        <f t="shared" si="321"/>
        <v>76898</v>
      </c>
      <c r="O4077" s="69">
        <f t="shared" si="322"/>
        <v>1.1517800572792174</v>
      </c>
    </row>
    <row r="4078" spans="9:15" x14ac:dyDescent="0.15">
      <c r="I4078" s="8">
        <v>4072</v>
      </c>
      <c r="J4078" s="66">
        <f t="shared" si="323"/>
        <v>1936</v>
      </c>
      <c r="K4078" s="66">
        <f t="shared" si="325"/>
        <v>2026</v>
      </c>
      <c r="L4078" s="67">
        <v>506765</v>
      </c>
      <c r="M4078" s="67">
        <f t="shared" si="324"/>
        <v>583682</v>
      </c>
      <c r="N4078" s="68">
        <f t="shared" si="321"/>
        <v>76917</v>
      </c>
      <c r="O4078" s="69">
        <f t="shared" si="322"/>
        <v>1.1517804110386471</v>
      </c>
    </row>
    <row r="4079" spans="9:15" x14ac:dyDescent="0.15">
      <c r="I4079" s="8">
        <v>4073</v>
      </c>
      <c r="J4079" s="66">
        <f t="shared" si="323"/>
        <v>1936.5</v>
      </c>
      <c r="K4079" s="66">
        <f t="shared" si="325"/>
        <v>2026.5</v>
      </c>
      <c r="L4079" s="67">
        <v>506889</v>
      </c>
      <c r="M4079" s="67">
        <f t="shared" si="324"/>
        <v>583825</v>
      </c>
      <c r="N4079" s="68">
        <f t="shared" ref="N4079:N4142" si="326">M4079-L4079</f>
        <v>76936</v>
      </c>
      <c r="O4079" s="69">
        <f t="shared" ref="O4079:O4142" si="327">M4079/L4079</f>
        <v>1.1517807646249969</v>
      </c>
    </row>
    <row r="4080" spans="9:15" x14ac:dyDescent="0.15">
      <c r="I4080" s="8">
        <v>4074</v>
      </c>
      <c r="J4080" s="66">
        <f t="shared" si="323"/>
        <v>1937</v>
      </c>
      <c r="K4080" s="66">
        <f t="shared" si="325"/>
        <v>2027</v>
      </c>
      <c r="L4080" s="67">
        <v>507014</v>
      </c>
      <c r="M4080" s="67">
        <f t="shared" si="324"/>
        <v>583968</v>
      </c>
      <c r="N4080" s="68">
        <f t="shared" si="326"/>
        <v>76954</v>
      </c>
      <c r="O4080" s="69">
        <f t="shared" si="327"/>
        <v>1.1517788463434935</v>
      </c>
    </row>
    <row r="4081" spans="9:15" x14ac:dyDescent="0.15">
      <c r="I4081" s="8">
        <v>4075</v>
      </c>
      <c r="J4081" s="66">
        <f t="shared" si="323"/>
        <v>1937.5</v>
      </c>
      <c r="K4081" s="66">
        <f t="shared" si="325"/>
        <v>2027.5</v>
      </c>
      <c r="L4081" s="67">
        <v>507138</v>
      </c>
      <c r="M4081" s="67">
        <f t="shared" si="324"/>
        <v>584111</v>
      </c>
      <c r="N4081" s="68">
        <f t="shared" si="326"/>
        <v>76973</v>
      </c>
      <c r="O4081" s="69">
        <f t="shared" si="327"/>
        <v>1.1517792001388183</v>
      </c>
    </row>
    <row r="4082" spans="9:15" x14ac:dyDescent="0.15">
      <c r="I4082" s="8">
        <v>4076</v>
      </c>
      <c r="J4082" s="66">
        <f t="shared" si="323"/>
        <v>1938</v>
      </c>
      <c r="K4082" s="66">
        <f t="shared" si="325"/>
        <v>2028</v>
      </c>
      <c r="L4082" s="67">
        <v>507262</v>
      </c>
      <c r="M4082" s="67">
        <f t="shared" si="324"/>
        <v>584254</v>
      </c>
      <c r="N4082" s="68">
        <f t="shared" si="326"/>
        <v>76992</v>
      </c>
      <c r="O4082" s="69">
        <f t="shared" si="327"/>
        <v>1.1517795537611728</v>
      </c>
    </row>
    <row r="4083" spans="9:15" x14ac:dyDescent="0.15">
      <c r="I4083" s="8">
        <v>4077</v>
      </c>
      <c r="J4083" s="66">
        <f t="shared" si="323"/>
        <v>1938.5</v>
      </c>
      <c r="K4083" s="66">
        <f t="shared" si="325"/>
        <v>2028.5</v>
      </c>
      <c r="L4083" s="67">
        <v>507387</v>
      </c>
      <c r="M4083" s="67">
        <f t="shared" si="324"/>
        <v>584397</v>
      </c>
      <c r="N4083" s="68">
        <f t="shared" si="326"/>
        <v>77010</v>
      </c>
      <c r="O4083" s="69">
        <f t="shared" si="327"/>
        <v>1.1517776371881818</v>
      </c>
    </row>
    <row r="4084" spans="9:15" x14ac:dyDescent="0.15">
      <c r="I4084" s="8">
        <v>4078</v>
      </c>
      <c r="J4084" s="66">
        <f t="shared" si="323"/>
        <v>1939</v>
      </c>
      <c r="K4084" s="66">
        <f t="shared" si="325"/>
        <v>2029</v>
      </c>
      <c r="L4084" s="67">
        <v>507511</v>
      </c>
      <c r="M4084" s="67">
        <f t="shared" si="324"/>
        <v>584540</v>
      </c>
      <c r="N4084" s="68">
        <f t="shared" si="326"/>
        <v>77029</v>
      </c>
      <c r="O4084" s="69">
        <f t="shared" si="327"/>
        <v>1.1517779910189139</v>
      </c>
    </row>
    <row r="4085" spans="9:15" x14ac:dyDescent="0.15">
      <c r="I4085" s="8">
        <v>4079</v>
      </c>
      <c r="J4085" s="66">
        <f t="shared" si="323"/>
        <v>1939.5</v>
      </c>
      <c r="K4085" s="66">
        <f t="shared" si="325"/>
        <v>2029.5</v>
      </c>
      <c r="L4085" s="67">
        <v>507635</v>
      </c>
      <c r="M4085" s="67">
        <f t="shared" si="324"/>
        <v>584683</v>
      </c>
      <c r="N4085" s="68">
        <f t="shared" si="326"/>
        <v>77048</v>
      </c>
      <c r="O4085" s="69">
        <f t="shared" si="327"/>
        <v>1.1517783446767855</v>
      </c>
    </row>
    <row r="4086" spans="9:15" x14ac:dyDescent="0.15">
      <c r="I4086" s="8">
        <v>4080</v>
      </c>
      <c r="J4086" s="66">
        <f t="shared" si="323"/>
        <v>1940</v>
      </c>
      <c r="K4086" s="66">
        <f t="shared" si="325"/>
        <v>2030</v>
      </c>
      <c r="L4086" s="67">
        <v>507760</v>
      </c>
      <c r="M4086" s="67">
        <f t="shared" si="324"/>
        <v>584826</v>
      </c>
      <c r="N4086" s="68">
        <f t="shared" si="326"/>
        <v>77066</v>
      </c>
      <c r="O4086" s="69">
        <f t="shared" si="327"/>
        <v>1.1517764298093587</v>
      </c>
    </row>
    <row r="4087" spans="9:15" x14ac:dyDescent="0.15">
      <c r="I4087" s="8">
        <v>4081</v>
      </c>
      <c r="J4087" s="66">
        <f t="shared" si="323"/>
        <v>1940.5</v>
      </c>
      <c r="K4087" s="66">
        <f t="shared" si="325"/>
        <v>2030.5</v>
      </c>
      <c r="L4087" s="67">
        <v>507884</v>
      </c>
      <c r="M4087" s="67">
        <f t="shared" si="324"/>
        <v>584969</v>
      </c>
      <c r="N4087" s="68">
        <f t="shared" si="326"/>
        <v>77085</v>
      </c>
      <c r="O4087" s="69">
        <f t="shared" si="327"/>
        <v>1.1517767836750124</v>
      </c>
    </row>
    <row r="4088" spans="9:15" x14ac:dyDescent="0.15">
      <c r="I4088" s="8">
        <v>4082</v>
      </c>
      <c r="J4088" s="66">
        <f t="shared" si="323"/>
        <v>1941</v>
      </c>
      <c r="K4088" s="66">
        <f t="shared" si="325"/>
        <v>2031</v>
      </c>
      <c r="L4088" s="67">
        <v>508008</v>
      </c>
      <c r="M4088" s="67">
        <f t="shared" si="324"/>
        <v>585112</v>
      </c>
      <c r="N4088" s="68">
        <f t="shared" si="326"/>
        <v>77104</v>
      </c>
      <c r="O4088" s="69">
        <f t="shared" si="327"/>
        <v>1.1517771373679155</v>
      </c>
    </row>
    <row r="4089" spans="9:15" x14ac:dyDescent="0.15">
      <c r="I4089" s="8">
        <v>4083</v>
      </c>
      <c r="J4089" s="66">
        <f t="shared" si="323"/>
        <v>1941.5</v>
      </c>
      <c r="K4089" s="66">
        <f t="shared" si="325"/>
        <v>2031.5</v>
      </c>
      <c r="L4089" s="67">
        <v>508132</v>
      </c>
      <c r="M4089" s="67">
        <f t="shared" si="324"/>
        <v>585255</v>
      </c>
      <c r="N4089" s="68">
        <f t="shared" si="326"/>
        <v>77123</v>
      </c>
      <c r="O4089" s="69">
        <f t="shared" si="327"/>
        <v>1.1517774908881944</v>
      </c>
    </row>
    <row r="4090" spans="9:15" x14ac:dyDescent="0.15">
      <c r="I4090" s="8">
        <v>4084</v>
      </c>
      <c r="J4090" s="66">
        <f t="shared" si="323"/>
        <v>1942</v>
      </c>
      <c r="K4090" s="66">
        <f t="shared" si="325"/>
        <v>2032</v>
      </c>
      <c r="L4090" s="67">
        <v>508257</v>
      </c>
      <c r="M4090" s="67">
        <f t="shared" si="324"/>
        <v>585398</v>
      </c>
      <c r="N4090" s="68">
        <f t="shared" si="326"/>
        <v>77141</v>
      </c>
      <c r="O4090" s="69">
        <f t="shared" si="327"/>
        <v>1.1517755781032037</v>
      </c>
    </row>
    <row r="4091" spans="9:15" x14ac:dyDescent="0.15">
      <c r="I4091" s="8">
        <v>4085</v>
      </c>
      <c r="J4091" s="66">
        <f t="shared" si="323"/>
        <v>1942.5</v>
      </c>
      <c r="K4091" s="66">
        <f t="shared" si="325"/>
        <v>2032.5</v>
      </c>
      <c r="L4091" s="67">
        <v>508381</v>
      </c>
      <c r="M4091" s="67">
        <f t="shared" si="324"/>
        <v>585541</v>
      </c>
      <c r="N4091" s="68">
        <f t="shared" si="326"/>
        <v>77160</v>
      </c>
      <c r="O4091" s="69">
        <f t="shared" si="327"/>
        <v>1.1517759318306546</v>
      </c>
    </row>
    <row r="4092" spans="9:15" x14ac:dyDescent="0.15">
      <c r="I4092" s="8">
        <v>4086</v>
      </c>
      <c r="J4092" s="66">
        <f t="shared" si="323"/>
        <v>1943</v>
      </c>
      <c r="K4092" s="66">
        <f t="shared" si="325"/>
        <v>2033</v>
      </c>
      <c r="L4092" s="67">
        <v>508505</v>
      </c>
      <c r="M4092" s="67">
        <f t="shared" si="324"/>
        <v>585684</v>
      </c>
      <c r="N4092" s="68">
        <f t="shared" si="326"/>
        <v>77179</v>
      </c>
      <c r="O4092" s="69">
        <f t="shared" si="327"/>
        <v>1.1517762853855911</v>
      </c>
    </row>
    <row r="4093" spans="9:15" x14ac:dyDescent="0.15">
      <c r="I4093" s="8">
        <v>4087</v>
      </c>
      <c r="J4093" s="66">
        <f t="shared" si="323"/>
        <v>1943.5</v>
      </c>
      <c r="K4093" s="66">
        <f t="shared" si="325"/>
        <v>2033.5</v>
      </c>
      <c r="L4093" s="67">
        <v>508630</v>
      </c>
      <c r="M4093" s="67">
        <f t="shared" si="324"/>
        <v>585827</v>
      </c>
      <c r="N4093" s="68">
        <f t="shared" si="326"/>
        <v>77197</v>
      </c>
      <c r="O4093" s="69">
        <f t="shared" si="327"/>
        <v>1.1517743742995892</v>
      </c>
    </row>
    <row r="4094" spans="9:15" x14ac:dyDescent="0.15">
      <c r="I4094" s="8">
        <v>4088</v>
      </c>
      <c r="J4094" s="66">
        <f t="shared" si="323"/>
        <v>1944</v>
      </c>
      <c r="K4094" s="66">
        <f t="shared" si="325"/>
        <v>2034</v>
      </c>
      <c r="L4094" s="67">
        <v>508754</v>
      </c>
      <c r="M4094" s="67">
        <f t="shared" si="324"/>
        <v>585970</v>
      </c>
      <c r="N4094" s="68">
        <f t="shared" si="326"/>
        <v>77216</v>
      </c>
      <c r="O4094" s="69">
        <f t="shared" si="327"/>
        <v>1.1517747280611061</v>
      </c>
    </row>
    <row r="4095" spans="9:15" x14ac:dyDescent="0.15">
      <c r="I4095" s="8">
        <v>4089</v>
      </c>
      <c r="J4095" s="66">
        <f t="shared" si="323"/>
        <v>1944.5</v>
      </c>
      <c r="K4095" s="66">
        <f t="shared" si="325"/>
        <v>2034.5</v>
      </c>
      <c r="L4095" s="67">
        <v>508878</v>
      </c>
      <c r="M4095" s="67">
        <f t="shared" si="324"/>
        <v>586113</v>
      </c>
      <c r="N4095" s="68">
        <f t="shared" si="326"/>
        <v>77235</v>
      </c>
      <c r="O4095" s="69">
        <f t="shared" si="327"/>
        <v>1.1517750816502188</v>
      </c>
    </row>
    <row r="4096" spans="9:15" x14ac:dyDescent="0.15">
      <c r="I4096" s="8">
        <v>4090</v>
      </c>
      <c r="J4096" s="66">
        <f t="shared" si="323"/>
        <v>1945</v>
      </c>
      <c r="K4096" s="66">
        <f t="shared" si="325"/>
        <v>2035</v>
      </c>
      <c r="L4096" s="67">
        <v>509003</v>
      </c>
      <c r="M4096" s="67">
        <f t="shared" si="324"/>
        <v>586256</v>
      </c>
      <c r="N4096" s="68">
        <f t="shared" si="326"/>
        <v>77253</v>
      </c>
      <c r="O4096" s="69">
        <f t="shared" si="327"/>
        <v>1.1517731722602813</v>
      </c>
    </row>
    <row r="4097" spans="9:15" x14ac:dyDescent="0.15">
      <c r="I4097" s="8">
        <v>4091</v>
      </c>
      <c r="J4097" s="66">
        <f t="shared" si="323"/>
        <v>1945.5</v>
      </c>
      <c r="K4097" s="66">
        <f t="shared" si="325"/>
        <v>2035.5</v>
      </c>
      <c r="L4097" s="67">
        <v>509127</v>
      </c>
      <c r="M4097" s="67">
        <f t="shared" si="324"/>
        <v>586399</v>
      </c>
      <c r="N4097" s="68">
        <f t="shared" si="326"/>
        <v>77272</v>
      </c>
      <c r="O4097" s="69">
        <f t="shared" si="327"/>
        <v>1.151773526055385</v>
      </c>
    </row>
    <row r="4098" spans="9:15" x14ac:dyDescent="0.15">
      <c r="I4098" s="8">
        <v>4092</v>
      </c>
      <c r="J4098" s="66">
        <f t="shared" si="323"/>
        <v>1946</v>
      </c>
      <c r="K4098" s="66">
        <f t="shared" si="325"/>
        <v>2036</v>
      </c>
      <c r="L4098" s="67">
        <v>509251</v>
      </c>
      <c r="M4098" s="67">
        <f t="shared" si="324"/>
        <v>586542</v>
      </c>
      <c r="N4098" s="68">
        <f t="shared" si="326"/>
        <v>77291</v>
      </c>
      <c r="O4098" s="69">
        <f t="shared" si="327"/>
        <v>1.151773879678194</v>
      </c>
    </row>
    <row r="4099" spans="9:15" x14ac:dyDescent="0.15">
      <c r="I4099" s="8">
        <v>4093</v>
      </c>
      <c r="J4099" s="66">
        <f t="shared" si="323"/>
        <v>1946.5</v>
      </c>
      <c r="K4099" s="66">
        <f t="shared" si="325"/>
        <v>2036.5</v>
      </c>
      <c r="L4099" s="67">
        <v>509375</v>
      </c>
      <c r="M4099" s="67">
        <f t="shared" si="324"/>
        <v>586685</v>
      </c>
      <c r="N4099" s="68">
        <f t="shared" si="326"/>
        <v>77310</v>
      </c>
      <c r="O4099" s="69">
        <f t="shared" si="327"/>
        <v>1.1517742331288343</v>
      </c>
    </row>
    <row r="4100" spans="9:15" x14ac:dyDescent="0.15">
      <c r="I4100" s="8">
        <v>4094</v>
      </c>
      <c r="J4100" s="66">
        <f t="shared" si="323"/>
        <v>1947</v>
      </c>
      <c r="K4100" s="66">
        <f t="shared" si="325"/>
        <v>2037</v>
      </c>
      <c r="L4100" s="67">
        <v>509500</v>
      </c>
      <c r="M4100" s="67">
        <f t="shared" si="324"/>
        <v>586828</v>
      </c>
      <c r="N4100" s="68">
        <f t="shared" si="326"/>
        <v>77328</v>
      </c>
      <c r="O4100" s="69">
        <f t="shared" si="327"/>
        <v>1.1517723258096173</v>
      </c>
    </row>
    <row r="4101" spans="9:15" x14ac:dyDescent="0.15">
      <c r="I4101" s="8">
        <v>4095</v>
      </c>
      <c r="J4101" s="66">
        <f t="shared" si="323"/>
        <v>1947.5</v>
      </c>
      <c r="K4101" s="66">
        <f t="shared" si="325"/>
        <v>2037.5</v>
      </c>
      <c r="L4101" s="67">
        <v>509624</v>
      </c>
      <c r="M4101" s="67">
        <f t="shared" si="324"/>
        <v>586971</v>
      </c>
      <c r="N4101" s="68">
        <f t="shared" si="326"/>
        <v>77347</v>
      </c>
      <c r="O4101" s="69">
        <f t="shared" si="327"/>
        <v>1.1517726794656453</v>
      </c>
    </row>
    <row r="4102" spans="9:15" x14ac:dyDescent="0.15">
      <c r="I4102" s="8">
        <v>4096</v>
      </c>
      <c r="J4102" s="66">
        <f t="shared" si="323"/>
        <v>1948</v>
      </c>
      <c r="K4102" s="66">
        <f t="shared" si="325"/>
        <v>2038</v>
      </c>
      <c r="L4102" s="67">
        <v>509748</v>
      </c>
      <c r="M4102" s="67">
        <f t="shared" si="324"/>
        <v>587114</v>
      </c>
      <c r="N4102" s="68">
        <f t="shared" si="326"/>
        <v>77366</v>
      </c>
      <c r="O4102" s="69">
        <f t="shared" si="327"/>
        <v>1.1517730329496143</v>
      </c>
    </row>
    <row r="4103" spans="9:15" x14ac:dyDescent="0.15">
      <c r="I4103" s="8">
        <v>4097</v>
      </c>
      <c r="J4103" s="66">
        <f t="shared" si="323"/>
        <v>1948.5</v>
      </c>
      <c r="K4103" s="66">
        <f t="shared" si="325"/>
        <v>2038.5</v>
      </c>
      <c r="L4103" s="67">
        <v>509873</v>
      </c>
      <c r="M4103" s="67">
        <f t="shared" si="324"/>
        <v>587257</v>
      </c>
      <c r="N4103" s="68">
        <f t="shared" si="326"/>
        <v>77384</v>
      </c>
      <c r="O4103" s="69">
        <f t="shared" si="327"/>
        <v>1.1517711273199405</v>
      </c>
    </row>
    <row r="4104" spans="9:15" x14ac:dyDescent="0.15">
      <c r="I4104" s="8">
        <v>4098</v>
      </c>
      <c r="J4104" s="66">
        <f t="shared" si="323"/>
        <v>1949</v>
      </c>
      <c r="K4104" s="66">
        <f t="shared" si="325"/>
        <v>2039</v>
      </c>
      <c r="L4104" s="67">
        <v>509997</v>
      </c>
      <c r="M4104" s="67">
        <f t="shared" si="324"/>
        <v>587400</v>
      </c>
      <c r="N4104" s="68">
        <f t="shared" si="326"/>
        <v>77403</v>
      </c>
      <c r="O4104" s="69">
        <f t="shared" si="327"/>
        <v>1.1517714810087119</v>
      </c>
    </row>
    <row r="4105" spans="9:15" x14ac:dyDescent="0.15">
      <c r="I4105" s="8">
        <v>4099</v>
      </c>
      <c r="J4105" s="66">
        <f t="shared" si="323"/>
        <v>1949.5</v>
      </c>
      <c r="K4105" s="66">
        <f t="shared" si="325"/>
        <v>2039.5</v>
      </c>
      <c r="L4105" s="67">
        <v>510121</v>
      </c>
      <c r="M4105" s="67">
        <f t="shared" si="324"/>
        <v>587543</v>
      </c>
      <c r="N4105" s="68">
        <f t="shared" si="326"/>
        <v>77422</v>
      </c>
      <c r="O4105" s="69">
        <f t="shared" si="327"/>
        <v>1.1517718345255341</v>
      </c>
    </row>
    <row r="4106" spans="9:15" x14ac:dyDescent="0.15">
      <c r="I4106" s="8">
        <v>4100</v>
      </c>
      <c r="J4106" s="66">
        <f t="shared" si="323"/>
        <v>1950</v>
      </c>
      <c r="K4106" s="66">
        <f t="shared" si="325"/>
        <v>2040</v>
      </c>
      <c r="L4106" s="67">
        <v>510246</v>
      </c>
      <c r="M4106" s="67">
        <f t="shared" si="324"/>
        <v>587686</v>
      </c>
      <c r="N4106" s="68">
        <f t="shared" si="326"/>
        <v>77440</v>
      </c>
      <c r="O4106" s="69">
        <f t="shared" si="327"/>
        <v>1.1517699305825033</v>
      </c>
    </row>
    <row r="4107" spans="9:15" x14ac:dyDescent="0.15">
      <c r="I4107" s="8">
        <v>4101</v>
      </c>
      <c r="J4107" s="66">
        <f t="shared" si="323"/>
        <v>1950.5</v>
      </c>
      <c r="K4107" s="66">
        <f t="shared" si="325"/>
        <v>2040.5</v>
      </c>
      <c r="L4107" s="67">
        <v>510370</v>
      </c>
      <c r="M4107" s="67">
        <f t="shared" si="324"/>
        <v>587829</v>
      </c>
      <c r="N4107" s="68">
        <f t="shared" si="326"/>
        <v>77459</v>
      </c>
      <c r="O4107" s="69">
        <f t="shared" si="327"/>
        <v>1.1517702843035444</v>
      </c>
    </row>
    <row r="4108" spans="9:15" x14ac:dyDescent="0.15">
      <c r="I4108" s="8">
        <v>4102</v>
      </c>
      <c r="J4108" s="66">
        <f t="shared" si="323"/>
        <v>1951</v>
      </c>
      <c r="K4108" s="66">
        <f t="shared" si="325"/>
        <v>2041</v>
      </c>
      <c r="L4108" s="67">
        <v>510494</v>
      </c>
      <c r="M4108" s="67">
        <f t="shared" si="324"/>
        <v>587972</v>
      </c>
      <c r="N4108" s="68">
        <f t="shared" si="326"/>
        <v>77478</v>
      </c>
      <c r="O4108" s="69">
        <f t="shared" si="327"/>
        <v>1.1517706378527466</v>
      </c>
    </row>
    <row r="4109" spans="9:15" x14ac:dyDescent="0.15">
      <c r="I4109" s="8">
        <v>4103</v>
      </c>
      <c r="J4109" s="66">
        <f t="shared" si="323"/>
        <v>1951.5</v>
      </c>
      <c r="K4109" s="66">
        <f t="shared" si="325"/>
        <v>2041.5</v>
      </c>
      <c r="L4109" s="67">
        <v>510618</v>
      </c>
      <c r="M4109" s="67">
        <f t="shared" si="324"/>
        <v>588115</v>
      </c>
      <c r="N4109" s="68">
        <f t="shared" si="326"/>
        <v>77497</v>
      </c>
      <c r="O4109" s="69">
        <f t="shared" si="327"/>
        <v>1.1517709912302347</v>
      </c>
    </row>
    <row r="4110" spans="9:15" x14ac:dyDescent="0.15">
      <c r="I4110" s="8">
        <v>4104</v>
      </c>
      <c r="J4110" s="66">
        <f t="shared" si="323"/>
        <v>1952</v>
      </c>
      <c r="K4110" s="66">
        <f t="shared" si="325"/>
        <v>2042</v>
      </c>
      <c r="L4110" s="67">
        <v>510743</v>
      </c>
      <c r="M4110" s="67">
        <f t="shared" si="324"/>
        <v>588258</v>
      </c>
      <c r="N4110" s="68">
        <f t="shared" si="326"/>
        <v>77515</v>
      </c>
      <c r="O4110" s="69">
        <f t="shared" si="327"/>
        <v>1.1517690893463053</v>
      </c>
    </row>
    <row r="4111" spans="9:15" x14ac:dyDescent="0.15">
      <c r="I4111" s="8">
        <v>4105</v>
      </c>
      <c r="J4111" s="66">
        <f t="shared" si="323"/>
        <v>1952.5</v>
      </c>
      <c r="K4111" s="66">
        <f t="shared" si="325"/>
        <v>2042.5</v>
      </c>
      <c r="L4111" s="67">
        <v>510867</v>
      </c>
      <c r="M4111" s="67">
        <f t="shared" si="324"/>
        <v>588401</v>
      </c>
      <c r="N4111" s="68">
        <f t="shared" si="326"/>
        <v>77534</v>
      </c>
      <c r="O4111" s="69">
        <f t="shared" si="327"/>
        <v>1.1517694429274155</v>
      </c>
    </row>
    <row r="4112" spans="9:15" x14ac:dyDescent="0.15">
      <c r="I4112" s="8">
        <v>4106</v>
      </c>
      <c r="J4112" s="66">
        <f t="shared" ref="J4112:J4175" si="328">I4112/2-100</f>
        <v>1953</v>
      </c>
      <c r="K4112" s="66">
        <f t="shared" si="325"/>
        <v>2043</v>
      </c>
      <c r="L4112" s="67">
        <v>510991</v>
      </c>
      <c r="M4112" s="67">
        <f t="shared" si="324"/>
        <v>588544</v>
      </c>
      <c r="N4112" s="68">
        <f t="shared" si="326"/>
        <v>77553</v>
      </c>
      <c r="O4112" s="69">
        <f t="shared" si="327"/>
        <v>1.1517697963369218</v>
      </c>
    </row>
    <row r="4113" spans="9:15" x14ac:dyDescent="0.15">
      <c r="I4113" s="8">
        <v>4107</v>
      </c>
      <c r="J4113" s="66">
        <f t="shared" si="328"/>
        <v>1953.5</v>
      </c>
      <c r="K4113" s="66">
        <f t="shared" si="325"/>
        <v>2043.5</v>
      </c>
      <c r="L4113" s="67">
        <v>511116</v>
      </c>
      <c r="M4113" s="67">
        <f t="shared" si="324"/>
        <v>588687</v>
      </c>
      <c r="N4113" s="68">
        <f t="shared" si="326"/>
        <v>77571</v>
      </c>
      <c r="O4113" s="69">
        <f t="shared" si="327"/>
        <v>1.1517678961331674</v>
      </c>
    </row>
    <row r="4114" spans="9:15" x14ac:dyDescent="0.15">
      <c r="I4114" s="8">
        <v>4108</v>
      </c>
      <c r="J4114" s="66">
        <f t="shared" si="328"/>
        <v>1954</v>
      </c>
      <c r="K4114" s="66">
        <f t="shared" si="325"/>
        <v>2044</v>
      </c>
      <c r="L4114" s="67">
        <v>511240</v>
      </c>
      <c r="M4114" s="67">
        <f t="shared" si="324"/>
        <v>588830</v>
      </c>
      <c r="N4114" s="68">
        <f t="shared" si="326"/>
        <v>77590</v>
      </c>
      <c r="O4114" s="69">
        <f t="shared" si="327"/>
        <v>1.1517682497457162</v>
      </c>
    </row>
    <row r="4115" spans="9:15" x14ac:dyDescent="0.15">
      <c r="I4115" s="8">
        <v>4109</v>
      </c>
      <c r="J4115" s="66">
        <f t="shared" si="328"/>
        <v>1954.5</v>
      </c>
      <c r="K4115" s="66">
        <f t="shared" si="325"/>
        <v>2044.5</v>
      </c>
      <c r="L4115" s="67">
        <v>511364</v>
      </c>
      <c r="M4115" s="67">
        <f t="shared" si="324"/>
        <v>588973</v>
      </c>
      <c r="N4115" s="68">
        <f t="shared" si="326"/>
        <v>77609</v>
      </c>
      <c r="O4115" s="69">
        <f t="shared" si="327"/>
        <v>1.1517686031867711</v>
      </c>
    </row>
    <row r="4116" spans="9:15" x14ac:dyDescent="0.15">
      <c r="I4116" s="8">
        <v>4110</v>
      </c>
      <c r="J4116" s="66">
        <f t="shared" si="328"/>
        <v>1955</v>
      </c>
      <c r="K4116" s="66">
        <f t="shared" si="325"/>
        <v>2045</v>
      </c>
      <c r="L4116" s="67">
        <v>511489</v>
      </c>
      <c r="M4116" s="67">
        <f t="shared" si="324"/>
        <v>589116</v>
      </c>
      <c r="N4116" s="68">
        <f t="shared" si="326"/>
        <v>77627</v>
      </c>
      <c r="O4116" s="69">
        <f t="shared" si="327"/>
        <v>1.1517667046603153</v>
      </c>
    </row>
    <row r="4117" spans="9:15" x14ac:dyDescent="0.15">
      <c r="I4117" s="8">
        <v>4111</v>
      </c>
      <c r="J4117" s="66">
        <f t="shared" si="328"/>
        <v>1955.5</v>
      </c>
      <c r="K4117" s="66">
        <f t="shared" si="325"/>
        <v>2045.5</v>
      </c>
      <c r="L4117" s="67">
        <v>511613</v>
      </c>
      <c r="M4117" s="67">
        <f t="shared" si="324"/>
        <v>589259</v>
      </c>
      <c r="N4117" s="68">
        <f t="shared" si="326"/>
        <v>77646</v>
      </c>
      <c r="O4117" s="69">
        <f t="shared" si="327"/>
        <v>1.1517670583038351</v>
      </c>
    </row>
    <row r="4118" spans="9:15" x14ac:dyDescent="0.15">
      <c r="I4118" s="8">
        <v>4112</v>
      </c>
      <c r="J4118" s="66">
        <f t="shared" si="328"/>
        <v>1956</v>
      </c>
      <c r="K4118" s="66">
        <f t="shared" si="325"/>
        <v>2046</v>
      </c>
      <c r="L4118" s="67">
        <v>511737</v>
      </c>
      <c r="M4118" s="67">
        <f t="shared" si="324"/>
        <v>589402</v>
      </c>
      <c r="N4118" s="68">
        <f t="shared" si="326"/>
        <v>77665</v>
      </c>
      <c r="O4118" s="69">
        <f t="shared" si="327"/>
        <v>1.1517674117759709</v>
      </c>
    </row>
    <row r="4119" spans="9:15" x14ac:dyDescent="0.15">
      <c r="I4119" s="8">
        <v>4113</v>
      </c>
      <c r="J4119" s="66">
        <f t="shared" si="328"/>
        <v>1956.5</v>
      </c>
      <c r="K4119" s="66">
        <f t="shared" si="325"/>
        <v>2046.5</v>
      </c>
      <c r="L4119" s="67">
        <v>511861</v>
      </c>
      <c r="M4119" s="67">
        <f t="shared" si="324"/>
        <v>589545</v>
      </c>
      <c r="N4119" s="68">
        <f t="shared" si="326"/>
        <v>77684</v>
      </c>
      <c r="O4119" s="69">
        <f t="shared" si="327"/>
        <v>1.151767765076847</v>
      </c>
    </row>
    <row r="4120" spans="9:15" x14ac:dyDescent="0.15">
      <c r="I4120" s="8">
        <v>4114</v>
      </c>
      <c r="J4120" s="66">
        <f t="shared" si="328"/>
        <v>1957</v>
      </c>
      <c r="K4120" s="66">
        <f t="shared" si="325"/>
        <v>2047</v>
      </c>
      <c r="L4120" s="67">
        <v>511986</v>
      </c>
      <c r="M4120" s="67">
        <f t="shared" si="324"/>
        <v>589688</v>
      </c>
      <c r="N4120" s="68">
        <f t="shared" si="326"/>
        <v>77702</v>
      </c>
      <c r="O4120" s="69">
        <f t="shared" si="327"/>
        <v>1.1517658685979695</v>
      </c>
    </row>
    <row r="4121" spans="9:15" x14ac:dyDescent="0.15">
      <c r="I4121" s="8">
        <v>4115</v>
      </c>
      <c r="J4121" s="66">
        <f t="shared" si="328"/>
        <v>1957.5</v>
      </c>
      <c r="K4121" s="66">
        <f t="shared" si="325"/>
        <v>2047.5</v>
      </c>
      <c r="L4121" s="67">
        <v>512110</v>
      </c>
      <c r="M4121" s="67">
        <f t="shared" si="324"/>
        <v>589831</v>
      </c>
      <c r="N4121" s="68">
        <f t="shared" si="326"/>
        <v>77721</v>
      </c>
      <c r="O4121" s="69">
        <f t="shared" si="327"/>
        <v>1.1517662221007205</v>
      </c>
    </row>
    <row r="4122" spans="9:15" x14ac:dyDescent="0.15">
      <c r="I4122" s="8">
        <v>4116</v>
      </c>
      <c r="J4122" s="66">
        <f t="shared" si="328"/>
        <v>1958</v>
      </c>
      <c r="K4122" s="66">
        <f t="shared" si="325"/>
        <v>2048</v>
      </c>
      <c r="L4122" s="67">
        <v>512234</v>
      </c>
      <c r="M4122" s="67">
        <f t="shared" si="324"/>
        <v>589974</v>
      </c>
      <c r="N4122" s="68">
        <f t="shared" si="326"/>
        <v>77740</v>
      </c>
      <c r="O4122" s="69">
        <f t="shared" si="327"/>
        <v>1.1517665754323219</v>
      </c>
    </row>
    <row r="4123" spans="9:15" x14ac:dyDescent="0.15">
      <c r="I4123" s="8">
        <v>4117</v>
      </c>
      <c r="J4123" s="66">
        <f t="shared" si="328"/>
        <v>1958.5</v>
      </c>
      <c r="K4123" s="66">
        <f t="shared" si="325"/>
        <v>2048.5</v>
      </c>
      <c r="L4123" s="67">
        <v>512359</v>
      </c>
      <c r="M4123" s="67">
        <f t="shared" ref="M4123:M4186" si="329">ROUNDDOWN(ROUNDDOWN(($S$4+10*$S$5+K4123*$S$6)*2,0)*1.1,0)</f>
        <v>590117</v>
      </c>
      <c r="N4123" s="68">
        <f t="shared" si="326"/>
        <v>77758</v>
      </c>
      <c r="O4123" s="69">
        <f t="shared" si="327"/>
        <v>1.1517646806243278</v>
      </c>
    </row>
    <row r="4124" spans="9:15" x14ac:dyDescent="0.15">
      <c r="I4124" s="8">
        <v>4118</v>
      </c>
      <c r="J4124" s="66">
        <f t="shared" si="328"/>
        <v>1959</v>
      </c>
      <c r="K4124" s="66">
        <f t="shared" si="325"/>
        <v>2049</v>
      </c>
      <c r="L4124" s="67">
        <v>512483</v>
      </c>
      <c r="M4124" s="67">
        <f t="shared" si="329"/>
        <v>590260</v>
      </c>
      <c r="N4124" s="68">
        <f t="shared" si="326"/>
        <v>77777</v>
      </c>
      <c r="O4124" s="69">
        <f t="shared" si="327"/>
        <v>1.1517650341572305</v>
      </c>
    </row>
    <row r="4125" spans="9:15" x14ac:dyDescent="0.15">
      <c r="I4125" s="8">
        <v>4119</v>
      </c>
      <c r="J4125" s="66">
        <f t="shared" si="328"/>
        <v>1959.5</v>
      </c>
      <c r="K4125" s="66">
        <f t="shared" si="325"/>
        <v>2049.5</v>
      </c>
      <c r="L4125" s="67">
        <v>512607</v>
      </c>
      <c r="M4125" s="67">
        <f t="shared" si="329"/>
        <v>590403</v>
      </c>
      <c r="N4125" s="68">
        <f t="shared" si="326"/>
        <v>77796</v>
      </c>
      <c r="O4125" s="69">
        <f t="shared" si="327"/>
        <v>1.1517653875190936</v>
      </c>
    </row>
    <row r="4126" spans="9:15" x14ac:dyDescent="0.15">
      <c r="I4126" s="8">
        <v>4120</v>
      </c>
      <c r="J4126" s="66">
        <f t="shared" si="328"/>
        <v>1960</v>
      </c>
      <c r="K4126" s="66">
        <f t="shared" si="325"/>
        <v>2050</v>
      </c>
      <c r="L4126" s="67">
        <v>512732</v>
      </c>
      <c r="M4126" s="67">
        <f t="shared" si="329"/>
        <v>590546</v>
      </c>
      <c r="N4126" s="68">
        <f t="shared" si="326"/>
        <v>77814</v>
      </c>
      <c r="O4126" s="69">
        <f t="shared" si="327"/>
        <v>1.1517634943791299</v>
      </c>
    </row>
    <row r="4127" spans="9:15" x14ac:dyDescent="0.15">
      <c r="I4127" s="8">
        <v>4121</v>
      </c>
      <c r="J4127" s="66">
        <f t="shared" si="328"/>
        <v>1960.5</v>
      </c>
      <c r="K4127" s="66">
        <f t="shared" si="325"/>
        <v>2050.5</v>
      </c>
      <c r="L4127" s="67">
        <v>512856</v>
      </c>
      <c r="M4127" s="67">
        <f t="shared" si="329"/>
        <v>590689</v>
      </c>
      <c r="N4127" s="68">
        <f t="shared" si="326"/>
        <v>77833</v>
      </c>
      <c r="O4127" s="69">
        <f t="shared" si="327"/>
        <v>1.1517638479417225</v>
      </c>
    </row>
    <row r="4128" spans="9:15" x14ac:dyDescent="0.15">
      <c r="I4128" s="8">
        <v>4122</v>
      </c>
      <c r="J4128" s="66">
        <f t="shared" si="328"/>
        <v>1961</v>
      </c>
      <c r="K4128" s="66">
        <f t="shared" ref="K4128:K4191" si="330">I4128/2-10</f>
        <v>2051</v>
      </c>
      <c r="L4128" s="67">
        <v>512980</v>
      </c>
      <c r="M4128" s="67">
        <f t="shared" si="329"/>
        <v>590832</v>
      </c>
      <c r="N4128" s="68">
        <f t="shared" si="326"/>
        <v>77852</v>
      </c>
      <c r="O4128" s="69">
        <f t="shared" si="327"/>
        <v>1.1517642013333853</v>
      </c>
    </row>
    <row r="4129" spans="9:15" x14ac:dyDescent="0.15">
      <c r="I4129" s="8">
        <v>4123</v>
      </c>
      <c r="J4129" s="66">
        <f t="shared" si="328"/>
        <v>1961.5</v>
      </c>
      <c r="K4129" s="66">
        <f t="shared" si="330"/>
        <v>2051.5</v>
      </c>
      <c r="L4129" s="67">
        <v>513104</v>
      </c>
      <c r="M4129" s="67">
        <f t="shared" si="329"/>
        <v>590975</v>
      </c>
      <c r="N4129" s="68">
        <f t="shared" si="326"/>
        <v>77871</v>
      </c>
      <c r="O4129" s="69">
        <f t="shared" si="327"/>
        <v>1.1517645545542423</v>
      </c>
    </row>
    <row r="4130" spans="9:15" x14ac:dyDescent="0.15">
      <c r="I4130" s="8">
        <v>4124</v>
      </c>
      <c r="J4130" s="66">
        <f t="shared" si="328"/>
        <v>1962</v>
      </c>
      <c r="K4130" s="66">
        <f t="shared" si="330"/>
        <v>2052</v>
      </c>
      <c r="L4130" s="67">
        <v>513229</v>
      </c>
      <c r="M4130" s="67">
        <f t="shared" si="329"/>
        <v>591118</v>
      </c>
      <c r="N4130" s="68">
        <f t="shared" si="326"/>
        <v>77889</v>
      </c>
      <c r="O4130" s="69">
        <f t="shared" si="327"/>
        <v>1.1517626634504285</v>
      </c>
    </row>
    <row r="4131" spans="9:15" x14ac:dyDescent="0.15">
      <c r="I4131" s="8">
        <v>4125</v>
      </c>
      <c r="J4131" s="66">
        <f t="shared" si="328"/>
        <v>1962.5</v>
      </c>
      <c r="K4131" s="66">
        <f t="shared" si="330"/>
        <v>2052.5</v>
      </c>
      <c r="L4131" s="67">
        <v>513353</v>
      </c>
      <c r="M4131" s="67">
        <f t="shared" si="329"/>
        <v>591261</v>
      </c>
      <c r="N4131" s="68">
        <f t="shared" si="326"/>
        <v>77908</v>
      </c>
      <c r="O4131" s="69">
        <f t="shared" si="327"/>
        <v>1.1517630168714315</v>
      </c>
    </row>
    <row r="4132" spans="9:15" x14ac:dyDescent="0.15">
      <c r="I4132" s="8">
        <v>4126</v>
      </c>
      <c r="J4132" s="66">
        <f t="shared" si="328"/>
        <v>1963</v>
      </c>
      <c r="K4132" s="66">
        <f t="shared" si="330"/>
        <v>2053</v>
      </c>
      <c r="L4132" s="67">
        <v>513477</v>
      </c>
      <c r="M4132" s="67">
        <f t="shared" si="329"/>
        <v>591404</v>
      </c>
      <c r="N4132" s="68">
        <f t="shared" si="326"/>
        <v>77927</v>
      </c>
      <c r="O4132" s="69">
        <f t="shared" si="327"/>
        <v>1.1517633701217387</v>
      </c>
    </row>
    <row r="4133" spans="9:15" x14ac:dyDescent="0.15">
      <c r="I4133" s="8">
        <v>4127</v>
      </c>
      <c r="J4133" s="66">
        <f t="shared" si="328"/>
        <v>1963.5</v>
      </c>
      <c r="K4133" s="66">
        <f t="shared" si="330"/>
        <v>2053.5</v>
      </c>
      <c r="L4133" s="67">
        <v>513602</v>
      </c>
      <c r="M4133" s="67">
        <f t="shared" si="329"/>
        <v>591547</v>
      </c>
      <c r="N4133" s="68">
        <f t="shared" si="326"/>
        <v>77945</v>
      </c>
      <c r="O4133" s="69">
        <f t="shared" si="327"/>
        <v>1.1517614806795924</v>
      </c>
    </row>
    <row r="4134" spans="9:15" x14ac:dyDescent="0.15">
      <c r="I4134" s="8">
        <v>4128</v>
      </c>
      <c r="J4134" s="66">
        <f t="shared" si="328"/>
        <v>1964</v>
      </c>
      <c r="K4134" s="66">
        <f t="shared" si="330"/>
        <v>2054</v>
      </c>
      <c r="L4134" s="67">
        <v>513726</v>
      </c>
      <c r="M4134" s="67">
        <f t="shared" si="329"/>
        <v>591690</v>
      </c>
      <c r="N4134" s="68">
        <f t="shared" si="326"/>
        <v>77964</v>
      </c>
      <c r="O4134" s="69">
        <f t="shared" si="327"/>
        <v>1.1517618341294775</v>
      </c>
    </row>
    <row r="4135" spans="9:15" x14ac:dyDescent="0.15">
      <c r="I4135" s="8">
        <v>4129</v>
      </c>
      <c r="J4135" s="66">
        <f t="shared" si="328"/>
        <v>1964.5</v>
      </c>
      <c r="K4135" s="66">
        <f t="shared" si="330"/>
        <v>2054.5</v>
      </c>
      <c r="L4135" s="67">
        <v>513850</v>
      </c>
      <c r="M4135" s="67">
        <f t="shared" si="329"/>
        <v>591833</v>
      </c>
      <c r="N4135" s="68">
        <f t="shared" si="326"/>
        <v>77983</v>
      </c>
      <c r="O4135" s="69">
        <f t="shared" si="327"/>
        <v>1.1517621874087769</v>
      </c>
    </row>
    <row r="4136" spans="9:15" x14ac:dyDescent="0.15">
      <c r="I4136" s="8">
        <v>4130</v>
      </c>
      <c r="J4136" s="66">
        <f t="shared" si="328"/>
        <v>1965</v>
      </c>
      <c r="K4136" s="66">
        <f t="shared" si="330"/>
        <v>2055</v>
      </c>
      <c r="L4136" s="67">
        <v>513975</v>
      </c>
      <c r="M4136" s="67">
        <f t="shared" si="329"/>
        <v>591976</v>
      </c>
      <c r="N4136" s="68">
        <f t="shared" si="326"/>
        <v>78001</v>
      </c>
      <c r="O4136" s="69">
        <f t="shared" si="327"/>
        <v>1.1517602996254681</v>
      </c>
    </row>
    <row r="4137" spans="9:15" x14ac:dyDescent="0.15">
      <c r="I4137" s="8">
        <v>4131</v>
      </c>
      <c r="J4137" s="66">
        <f t="shared" si="328"/>
        <v>1965.5</v>
      </c>
      <c r="K4137" s="66">
        <f t="shared" si="330"/>
        <v>2055.5</v>
      </c>
      <c r="L4137" s="67">
        <v>514099</v>
      </c>
      <c r="M4137" s="67">
        <f t="shared" si="329"/>
        <v>592119</v>
      </c>
      <c r="N4137" s="68">
        <f t="shared" si="326"/>
        <v>78020</v>
      </c>
      <c r="O4137" s="69">
        <f t="shared" si="327"/>
        <v>1.1517606531037796</v>
      </c>
    </row>
    <row r="4138" spans="9:15" x14ac:dyDescent="0.15">
      <c r="I4138" s="8">
        <v>4132</v>
      </c>
      <c r="J4138" s="66">
        <f t="shared" si="328"/>
        <v>1966</v>
      </c>
      <c r="K4138" s="66">
        <f t="shared" si="330"/>
        <v>2056</v>
      </c>
      <c r="L4138" s="67">
        <v>514223</v>
      </c>
      <c r="M4138" s="67">
        <f t="shared" si="329"/>
        <v>592262</v>
      </c>
      <c r="N4138" s="68">
        <f t="shared" si="326"/>
        <v>78039</v>
      </c>
      <c r="O4138" s="69">
        <f t="shared" si="327"/>
        <v>1.1517610064116153</v>
      </c>
    </row>
    <row r="4139" spans="9:15" x14ac:dyDescent="0.15">
      <c r="I4139" s="8">
        <v>4133</v>
      </c>
      <c r="J4139" s="66">
        <f t="shared" si="328"/>
        <v>1966.5</v>
      </c>
      <c r="K4139" s="66">
        <f t="shared" si="330"/>
        <v>2056.5</v>
      </c>
      <c r="L4139" s="67">
        <v>514347</v>
      </c>
      <c r="M4139" s="67">
        <f t="shared" si="329"/>
        <v>592405</v>
      </c>
      <c r="N4139" s="68">
        <f t="shared" si="326"/>
        <v>78058</v>
      </c>
      <c r="O4139" s="69">
        <f t="shared" si="327"/>
        <v>1.1517613595490981</v>
      </c>
    </row>
    <row r="4140" spans="9:15" x14ac:dyDescent="0.15">
      <c r="I4140" s="8">
        <v>4134</v>
      </c>
      <c r="J4140" s="66">
        <f t="shared" si="328"/>
        <v>1967</v>
      </c>
      <c r="K4140" s="66">
        <f t="shared" si="330"/>
        <v>2057</v>
      </c>
      <c r="L4140" s="67">
        <v>514472</v>
      </c>
      <c r="M4140" s="67">
        <f t="shared" si="329"/>
        <v>592548</v>
      </c>
      <c r="N4140" s="68">
        <f t="shared" si="326"/>
        <v>78076</v>
      </c>
      <c r="O4140" s="69">
        <f t="shared" si="327"/>
        <v>1.1517594737906047</v>
      </c>
    </row>
    <row r="4141" spans="9:15" x14ac:dyDescent="0.15">
      <c r="I4141" s="8">
        <v>4135</v>
      </c>
      <c r="J4141" s="66">
        <f t="shared" si="328"/>
        <v>1967.5</v>
      </c>
      <c r="K4141" s="66">
        <f t="shared" si="330"/>
        <v>2057.5</v>
      </c>
      <c r="L4141" s="67">
        <v>514596</v>
      </c>
      <c r="M4141" s="67">
        <f t="shared" si="329"/>
        <v>592691</v>
      </c>
      <c r="N4141" s="68">
        <f t="shared" si="326"/>
        <v>78095</v>
      </c>
      <c r="O4141" s="69">
        <f t="shared" si="327"/>
        <v>1.1517598271265226</v>
      </c>
    </row>
    <row r="4142" spans="9:15" x14ac:dyDescent="0.15">
      <c r="I4142" s="8">
        <v>4136</v>
      </c>
      <c r="J4142" s="66">
        <f t="shared" si="328"/>
        <v>1968</v>
      </c>
      <c r="K4142" s="66">
        <f t="shared" si="330"/>
        <v>2058</v>
      </c>
      <c r="L4142" s="67">
        <v>514720</v>
      </c>
      <c r="M4142" s="67">
        <f t="shared" si="329"/>
        <v>592834</v>
      </c>
      <c r="N4142" s="68">
        <f t="shared" si="326"/>
        <v>78114</v>
      </c>
      <c r="O4142" s="69">
        <f t="shared" si="327"/>
        <v>1.1517601802921977</v>
      </c>
    </row>
    <row r="4143" spans="9:15" x14ac:dyDescent="0.15">
      <c r="I4143" s="8">
        <v>4137</v>
      </c>
      <c r="J4143" s="66">
        <f t="shared" si="328"/>
        <v>1968.5</v>
      </c>
      <c r="K4143" s="66">
        <f t="shared" si="330"/>
        <v>2058.5</v>
      </c>
      <c r="L4143" s="67">
        <v>514845</v>
      </c>
      <c r="M4143" s="67">
        <f t="shared" si="329"/>
        <v>592977</v>
      </c>
      <c r="N4143" s="68">
        <f t="shared" ref="N4143:N4206" si="331">M4143-L4143</f>
        <v>78132</v>
      </c>
      <c r="O4143" s="69">
        <f t="shared" ref="O4143:O4206" si="332">M4143/L4143</f>
        <v>1.1517582961862307</v>
      </c>
    </row>
    <row r="4144" spans="9:15" x14ac:dyDescent="0.15">
      <c r="I4144" s="8">
        <v>4138</v>
      </c>
      <c r="J4144" s="66">
        <f t="shared" si="328"/>
        <v>1969</v>
      </c>
      <c r="K4144" s="66">
        <f t="shared" si="330"/>
        <v>2059</v>
      </c>
      <c r="L4144" s="67">
        <v>514969</v>
      </c>
      <c r="M4144" s="67">
        <f t="shared" si="329"/>
        <v>593120</v>
      </c>
      <c r="N4144" s="68">
        <f t="shared" si="331"/>
        <v>78151</v>
      </c>
      <c r="O4144" s="69">
        <f t="shared" si="332"/>
        <v>1.1517586495497787</v>
      </c>
    </row>
    <row r="4145" spans="9:15" x14ac:dyDescent="0.15">
      <c r="I4145" s="8">
        <v>4139</v>
      </c>
      <c r="J4145" s="66">
        <f t="shared" si="328"/>
        <v>1969.5</v>
      </c>
      <c r="K4145" s="66">
        <f t="shared" si="330"/>
        <v>2059.5</v>
      </c>
      <c r="L4145" s="67">
        <v>515093</v>
      </c>
      <c r="M4145" s="67">
        <f t="shared" si="329"/>
        <v>593263</v>
      </c>
      <c r="N4145" s="68">
        <f t="shared" si="331"/>
        <v>78170</v>
      </c>
      <c r="O4145" s="69">
        <f t="shared" si="332"/>
        <v>1.1517590027431939</v>
      </c>
    </row>
    <row r="4146" spans="9:15" x14ac:dyDescent="0.15">
      <c r="I4146" s="8">
        <v>4140</v>
      </c>
      <c r="J4146" s="66">
        <f t="shared" si="328"/>
        <v>1970</v>
      </c>
      <c r="K4146" s="66">
        <f t="shared" si="330"/>
        <v>2060</v>
      </c>
      <c r="L4146" s="67">
        <v>515218</v>
      </c>
      <c r="M4146" s="67">
        <f t="shared" si="329"/>
        <v>593406</v>
      </c>
      <c r="N4146" s="68">
        <f t="shared" si="331"/>
        <v>78188</v>
      </c>
      <c r="O4146" s="69">
        <f t="shared" si="332"/>
        <v>1.1517571202869465</v>
      </c>
    </row>
    <row r="4147" spans="9:15" x14ac:dyDescent="0.15">
      <c r="I4147" s="8">
        <v>4141</v>
      </c>
      <c r="J4147" s="66">
        <f t="shared" si="328"/>
        <v>1970.5</v>
      </c>
      <c r="K4147" s="66">
        <f t="shared" si="330"/>
        <v>2060.5</v>
      </c>
      <c r="L4147" s="67">
        <v>515342</v>
      </c>
      <c r="M4147" s="67">
        <f t="shared" si="329"/>
        <v>593549</v>
      </c>
      <c r="N4147" s="68">
        <f t="shared" si="331"/>
        <v>78207</v>
      </c>
      <c r="O4147" s="69">
        <f t="shared" si="332"/>
        <v>1.1517574736776743</v>
      </c>
    </row>
    <row r="4148" spans="9:15" x14ac:dyDescent="0.15">
      <c r="I4148" s="8">
        <v>4142</v>
      </c>
      <c r="J4148" s="66">
        <f t="shared" si="328"/>
        <v>1971</v>
      </c>
      <c r="K4148" s="66">
        <f t="shared" si="330"/>
        <v>2061</v>
      </c>
      <c r="L4148" s="67">
        <v>515466</v>
      </c>
      <c r="M4148" s="67">
        <f t="shared" si="329"/>
        <v>593692</v>
      </c>
      <c r="N4148" s="68">
        <f t="shared" si="331"/>
        <v>78226</v>
      </c>
      <c r="O4148" s="69">
        <f t="shared" si="332"/>
        <v>1.1517578268983792</v>
      </c>
    </row>
    <row r="4149" spans="9:15" x14ac:dyDescent="0.15">
      <c r="I4149" s="8">
        <v>4143</v>
      </c>
      <c r="J4149" s="66">
        <f t="shared" si="328"/>
        <v>1971.5</v>
      </c>
      <c r="K4149" s="66">
        <f t="shared" si="330"/>
        <v>2061.5</v>
      </c>
      <c r="L4149" s="67">
        <v>515590</v>
      </c>
      <c r="M4149" s="67">
        <f t="shared" si="329"/>
        <v>593835</v>
      </c>
      <c r="N4149" s="68">
        <f t="shared" si="331"/>
        <v>78245</v>
      </c>
      <c r="O4149" s="69">
        <f t="shared" si="332"/>
        <v>1.1517581799491845</v>
      </c>
    </row>
    <row r="4150" spans="9:15" x14ac:dyDescent="0.15">
      <c r="I4150" s="8">
        <v>4144</v>
      </c>
      <c r="J4150" s="66">
        <f t="shared" si="328"/>
        <v>1972</v>
      </c>
      <c r="K4150" s="66">
        <f t="shared" si="330"/>
        <v>2062</v>
      </c>
      <c r="L4150" s="67">
        <v>515715</v>
      </c>
      <c r="M4150" s="67">
        <f t="shared" si="329"/>
        <v>593978</v>
      </c>
      <c r="N4150" s="68">
        <f t="shared" si="331"/>
        <v>78263</v>
      </c>
      <c r="O4150" s="69">
        <f t="shared" si="332"/>
        <v>1.1517562995065105</v>
      </c>
    </row>
    <row r="4151" spans="9:15" x14ac:dyDescent="0.15">
      <c r="I4151" s="8">
        <v>4145</v>
      </c>
      <c r="J4151" s="66">
        <f t="shared" si="328"/>
        <v>1972.5</v>
      </c>
      <c r="K4151" s="66">
        <f t="shared" si="330"/>
        <v>2062.5</v>
      </c>
      <c r="L4151" s="67">
        <v>515839</v>
      </c>
      <c r="M4151" s="67">
        <f t="shared" si="329"/>
        <v>594121</v>
      </c>
      <c r="N4151" s="68">
        <f t="shared" si="331"/>
        <v>78282</v>
      </c>
      <c r="O4151" s="69">
        <f t="shared" si="332"/>
        <v>1.151756652754057</v>
      </c>
    </row>
    <row r="4152" spans="9:15" x14ac:dyDescent="0.15">
      <c r="I4152" s="8">
        <v>4146</v>
      </c>
      <c r="J4152" s="66">
        <f t="shared" si="328"/>
        <v>1973</v>
      </c>
      <c r="K4152" s="66">
        <f t="shared" si="330"/>
        <v>2063</v>
      </c>
      <c r="L4152" s="67">
        <v>515963</v>
      </c>
      <c r="M4152" s="67">
        <f t="shared" si="329"/>
        <v>594264</v>
      </c>
      <c r="N4152" s="68">
        <f t="shared" si="331"/>
        <v>78301</v>
      </c>
      <c r="O4152" s="69">
        <f t="shared" si="332"/>
        <v>1.1517570058318136</v>
      </c>
    </row>
    <row r="4153" spans="9:15" x14ac:dyDescent="0.15">
      <c r="I4153" s="8">
        <v>4147</v>
      </c>
      <c r="J4153" s="66">
        <f t="shared" si="328"/>
        <v>1973.5</v>
      </c>
      <c r="K4153" s="66">
        <f t="shared" si="330"/>
        <v>2063.5</v>
      </c>
      <c r="L4153" s="67">
        <v>516088</v>
      </c>
      <c r="M4153" s="67">
        <f t="shared" si="329"/>
        <v>594407</v>
      </c>
      <c r="N4153" s="68">
        <f t="shared" si="331"/>
        <v>78319</v>
      </c>
      <c r="O4153" s="69">
        <f t="shared" si="332"/>
        <v>1.1517551270325992</v>
      </c>
    </row>
    <row r="4154" spans="9:15" x14ac:dyDescent="0.15">
      <c r="I4154" s="8">
        <v>4148</v>
      </c>
      <c r="J4154" s="66">
        <f t="shared" si="328"/>
        <v>1974</v>
      </c>
      <c r="K4154" s="66">
        <f t="shared" si="330"/>
        <v>2064</v>
      </c>
      <c r="L4154" s="67">
        <v>516212</v>
      </c>
      <c r="M4154" s="67">
        <f t="shared" si="329"/>
        <v>594550</v>
      </c>
      <c r="N4154" s="68">
        <f t="shared" si="331"/>
        <v>78338</v>
      </c>
      <c r="O4154" s="69">
        <f t="shared" si="332"/>
        <v>1.1517554803065406</v>
      </c>
    </row>
    <row r="4155" spans="9:15" x14ac:dyDescent="0.15">
      <c r="I4155" s="8">
        <v>4149</v>
      </c>
      <c r="J4155" s="66">
        <f t="shared" si="328"/>
        <v>1974.5</v>
      </c>
      <c r="K4155" s="66">
        <f t="shared" si="330"/>
        <v>2064.5</v>
      </c>
      <c r="L4155" s="67">
        <v>516336</v>
      </c>
      <c r="M4155" s="67">
        <f t="shared" si="329"/>
        <v>594693</v>
      </c>
      <c r="N4155" s="68">
        <f t="shared" si="331"/>
        <v>78357</v>
      </c>
      <c r="O4155" s="69">
        <f t="shared" si="332"/>
        <v>1.1517558334108022</v>
      </c>
    </row>
    <row r="4156" spans="9:15" x14ac:dyDescent="0.15">
      <c r="I4156" s="8">
        <v>4150</v>
      </c>
      <c r="J4156" s="66">
        <f t="shared" si="328"/>
        <v>1975</v>
      </c>
      <c r="K4156" s="66">
        <f t="shared" si="330"/>
        <v>2065</v>
      </c>
      <c r="L4156" s="67">
        <v>516461</v>
      </c>
      <c r="M4156" s="67">
        <f t="shared" si="329"/>
        <v>594836</v>
      </c>
      <c r="N4156" s="68">
        <f t="shared" si="331"/>
        <v>78375</v>
      </c>
      <c r="O4156" s="69">
        <f t="shared" si="332"/>
        <v>1.151753956252263</v>
      </c>
    </row>
    <row r="4157" spans="9:15" x14ac:dyDescent="0.15">
      <c r="I4157" s="8">
        <v>4151</v>
      </c>
      <c r="J4157" s="66">
        <f t="shared" si="328"/>
        <v>1975.5</v>
      </c>
      <c r="K4157" s="66">
        <f t="shared" si="330"/>
        <v>2065.5</v>
      </c>
      <c r="L4157" s="67">
        <v>516585</v>
      </c>
      <c r="M4157" s="67">
        <f t="shared" si="329"/>
        <v>594979</v>
      </c>
      <c r="N4157" s="68">
        <f t="shared" si="331"/>
        <v>78394</v>
      </c>
      <c r="O4157" s="69">
        <f t="shared" si="332"/>
        <v>1.151754309552155</v>
      </c>
    </row>
    <row r="4158" spans="9:15" x14ac:dyDescent="0.15">
      <c r="I4158" s="8">
        <v>4152</v>
      </c>
      <c r="J4158" s="66">
        <f t="shared" si="328"/>
        <v>1976</v>
      </c>
      <c r="K4158" s="66">
        <f t="shared" si="330"/>
        <v>2066</v>
      </c>
      <c r="L4158" s="67">
        <v>516709</v>
      </c>
      <c r="M4158" s="67">
        <f t="shared" si="329"/>
        <v>595122</v>
      </c>
      <c r="N4158" s="68">
        <f t="shared" si="331"/>
        <v>78413</v>
      </c>
      <c r="O4158" s="69">
        <f t="shared" si="332"/>
        <v>1.1517546626824771</v>
      </c>
    </row>
    <row r="4159" spans="9:15" x14ac:dyDescent="0.15">
      <c r="I4159" s="8">
        <v>4153</v>
      </c>
      <c r="J4159" s="66">
        <f t="shared" si="328"/>
        <v>1976.5</v>
      </c>
      <c r="K4159" s="66">
        <f t="shared" si="330"/>
        <v>2066.5</v>
      </c>
      <c r="L4159" s="67">
        <v>516833</v>
      </c>
      <c r="M4159" s="67">
        <f t="shared" si="329"/>
        <v>595265</v>
      </c>
      <c r="N4159" s="68">
        <f t="shared" si="331"/>
        <v>78432</v>
      </c>
      <c r="O4159" s="69">
        <f t="shared" si="332"/>
        <v>1.1517550156433509</v>
      </c>
    </row>
    <row r="4160" spans="9:15" x14ac:dyDescent="0.15">
      <c r="I4160" s="8">
        <v>4154</v>
      </c>
      <c r="J4160" s="66">
        <f t="shared" si="328"/>
        <v>1977</v>
      </c>
      <c r="K4160" s="66">
        <f t="shared" si="330"/>
        <v>2067</v>
      </c>
      <c r="L4160" s="67">
        <v>516958</v>
      </c>
      <c r="M4160" s="67">
        <f t="shared" si="329"/>
        <v>595408</v>
      </c>
      <c r="N4160" s="68">
        <f t="shared" si="331"/>
        <v>78450</v>
      </c>
      <c r="O4160" s="69">
        <f t="shared" si="332"/>
        <v>1.151753140487235</v>
      </c>
    </row>
    <row r="4161" spans="9:15" x14ac:dyDescent="0.15">
      <c r="I4161" s="8">
        <v>4155</v>
      </c>
      <c r="J4161" s="66">
        <f t="shared" si="328"/>
        <v>1977.5</v>
      </c>
      <c r="K4161" s="66">
        <f t="shared" si="330"/>
        <v>2067.5</v>
      </c>
      <c r="L4161" s="67">
        <v>517082</v>
      </c>
      <c r="M4161" s="67">
        <f t="shared" si="329"/>
        <v>595551</v>
      </c>
      <c r="N4161" s="68">
        <f t="shared" si="331"/>
        <v>78469</v>
      </c>
      <c r="O4161" s="69">
        <f t="shared" si="332"/>
        <v>1.1517534936431746</v>
      </c>
    </row>
    <row r="4162" spans="9:15" x14ac:dyDescent="0.15">
      <c r="I4162" s="8">
        <v>4156</v>
      </c>
      <c r="J4162" s="66">
        <f t="shared" si="328"/>
        <v>1978</v>
      </c>
      <c r="K4162" s="66">
        <f t="shared" si="330"/>
        <v>2068</v>
      </c>
      <c r="L4162" s="67">
        <v>517206</v>
      </c>
      <c r="M4162" s="67">
        <f t="shared" si="329"/>
        <v>595694</v>
      </c>
      <c r="N4162" s="68">
        <f t="shared" si="331"/>
        <v>78488</v>
      </c>
      <c r="O4162" s="69">
        <f t="shared" si="332"/>
        <v>1.1517538466297761</v>
      </c>
    </row>
    <row r="4163" spans="9:15" x14ac:dyDescent="0.15">
      <c r="I4163" s="8">
        <v>4157</v>
      </c>
      <c r="J4163" s="66">
        <f t="shared" si="328"/>
        <v>1978.5</v>
      </c>
      <c r="K4163" s="66">
        <f t="shared" si="330"/>
        <v>2068.5</v>
      </c>
      <c r="L4163" s="67">
        <v>517331</v>
      </c>
      <c r="M4163" s="67">
        <f t="shared" si="329"/>
        <v>595837</v>
      </c>
      <c r="N4163" s="68">
        <f t="shared" si="331"/>
        <v>78506</v>
      </c>
      <c r="O4163" s="69">
        <f t="shared" si="332"/>
        <v>1.151751973108126</v>
      </c>
    </row>
    <row r="4164" spans="9:15" x14ac:dyDescent="0.15">
      <c r="I4164" s="8">
        <v>4158</v>
      </c>
      <c r="J4164" s="66">
        <f t="shared" si="328"/>
        <v>1979</v>
      </c>
      <c r="K4164" s="66">
        <f t="shared" si="330"/>
        <v>2069</v>
      </c>
      <c r="L4164" s="67">
        <v>517455</v>
      </c>
      <c r="M4164" s="67">
        <f t="shared" si="329"/>
        <v>595980</v>
      </c>
      <c r="N4164" s="68">
        <f t="shared" si="331"/>
        <v>78525</v>
      </c>
      <c r="O4164" s="69">
        <f t="shared" si="332"/>
        <v>1.1517523262892426</v>
      </c>
    </row>
    <row r="4165" spans="9:15" x14ac:dyDescent="0.15">
      <c r="I4165" s="8">
        <v>4159</v>
      </c>
      <c r="J4165" s="66">
        <f t="shared" si="328"/>
        <v>1979.5</v>
      </c>
      <c r="K4165" s="66">
        <f t="shared" si="330"/>
        <v>2069.5</v>
      </c>
      <c r="L4165" s="67">
        <v>517579</v>
      </c>
      <c r="M4165" s="67">
        <f t="shared" si="329"/>
        <v>596123</v>
      </c>
      <c r="N4165" s="68">
        <f t="shared" si="331"/>
        <v>78544</v>
      </c>
      <c r="O4165" s="69">
        <f t="shared" si="332"/>
        <v>1.1517526793011308</v>
      </c>
    </row>
    <row r="4166" spans="9:15" x14ac:dyDescent="0.15">
      <c r="I4166" s="8">
        <v>4160</v>
      </c>
      <c r="J4166" s="66">
        <f t="shared" si="328"/>
        <v>1980</v>
      </c>
      <c r="K4166" s="66">
        <f t="shared" si="330"/>
        <v>2070</v>
      </c>
      <c r="L4166" s="67">
        <v>517704</v>
      </c>
      <c r="M4166" s="67">
        <f t="shared" si="329"/>
        <v>596266</v>
      </c>
      <c r="N4166" s="68">
        <f t="shared" si="331"/>
        <v>78562</v>
      </c>
      <c r="O4166" s="69">
        <f t="shared" si="332"/>
        <v>1.1517508074111849</v>
      </c>
    </row>
    <row r="4167" spans="9:15" x14ac:dyDescent="0.15">
      <c r="I4167" s="8">
        <v>4161</v>
      </c>
      <c r="J4167" s="66">
        <f t="shared" si="328"/>
        <v>1980.5</v>
      </c>
      <c r="K4167" s="66">
        <f t="shared" si="330"/>
        <v>2070.5</v>
      </c>
      <c r="L4167" s="67">
        <v>517828</v>
      </c>
      <c r="M4167" s="67">
        <f t="shared" si="329"/>
        <v>596409</v>
      </c>
      <c r="N4167" s="68">
        <f t="shared" si="331"/>
        <v>78581</v>
      </c>
      <c r="O4167" s="69">
        <f t="shared" si="332"/>
        <v>1.151751160617039</v>
      </c>
    </row>
    <row r="4168" spans="9:15" x14ac:dyDescent="0.15">
      <c r="I4168" s="8">
        <v>4162</v>
      </c>
      <c r="J4168" s="66">
        <f t="shared" si="328"/>
        <v>1981</v>
      </c>
      <c r="K4168" s="66">
        <f t="shared" si="330"/>
        <v>2071</v>
      </c>
      <c r="L4168" s="67">
        <v>517952</v>
      </c>
      <c r="M4168" s="67">
        <f t="shared" si="329"/>
        <v>596552</v>
      </c>
      <c r="N4168" s="68">
        <f t="shared" si="331"/>
        <v>78600</v>
      </c>
      <c r="O4168" s="69">
        <f t="shared" si="332"/>
        <v>1.1517515136537748</v>
      </c>
    </row>
    <row r="4169" spans="9:15" x14ac:dyDescent="0.15">
      <c r="I4169" s="8">
        <v>4163</v>
      </c>
      <c r="J4169" s="66">
        <f t="shared" si="328"/>
        <v>1981.5</v>
      </c>
      <c r="K4169" s="66">
        <f t="shared" si="330"/>
        <v>2071.5</v>
      </c>
      <c r="L4169" s="67">
        <v>518076</v>
      </c>
      <c r="M4169" s="67">
        <f t="shared" si="329"/>
        <v>596695</v>
      </c>
      <c r="N4169" s="68">
        <f t="shared" si="331"/>
        <v>78619</v>
      </c>
      <c r="O4169" s="69">
        <f t="shared" si="332"/>
        <v>1.1517518665215143</v>
      </c>
    </row>
    <row r="4170" spans="9:15" x14ac:dyDescent="0.15">
      <c r="I4170" s="8">
        <v>4164</v>
      </c>
      <c r="J4170" s="66">
        <f t="shared" si="328"/>
        <v>1982</v>
      </c>
      <c r="K4170" s="66">
        <f t="shared" si="330"/>
        <v>2072</v>
      </c>
      <c r="L4170" s="67">
        <v>518201</v>
      </c>
      <c r="M4170" s="67">
        <f t="shared" si="329"/>
        <v>596838</v>
      </c>
      <c r="N4170" s="68">
        <f t="shared" si="331"/>
        <v>78637</v>
      </c>
      <c r="O4170" s="69">
        <f t="shared" si="332"/>
        <v>1.1517499966229321</v>
      </c>
    </row>
    <row r="4171" spans="9:15" x14ac:dyDescent="0.15">
      <c r="I4171" s="8">
        <v>4165</v>
      </c>
      <c r="J4171" s="66">
        <f t="shared" si="328"/>
        <v>1982.5</v>
      </c>
      <c r="K4171" s="66">
        <f t="shared" si="330"/>
        <v>2072.5</v>
      </c>
      <c r="L4171" s="67">
        <v>518325</v>
      </c>
      <c r="M4171" s="67">
        <f t="shared" si="329"/>
        <v>596981</v>
      </c>
      <c r="N4171" s="68">
        <f t="shared" si="331"/>
        <v>78656</v>
      </c>
      <c r="O4171" s="69">
        <f t="shared" si="332"/>
        <v>1.1517503496840784</v>
      </c>
    </row>
    <row r="4172" spans="9:15" x14ac:dyDescent="0.15">
      <c r="I4172" s="8">
        <v>4166</v>
      </c>
      <c r="J4172" s="66">
        <f t="shared" si="328"/>
        <v>1983</v>
      </c>
      <c r="K4172" s="66">
        <f t="shared" si="330"/>
        <v>2073</v>
      </c>
      <c r="L4172" s="67">
        <v>518449</v>
      </c>
      <c r="M4172" s="67">
        <f t="shared" si="329"/>
        <v>597124</v>
      </c>
      <c r="N4172" s="68">
        <f t="shared" si="331"/>
        <v>78675</v>
      </c>
      <c r="O4172" s="69">
        <f t="shared" si="332"/>
        <v>1.1517507025763383</v>
      </c>
    </row>
    <row r="4173" spans="9:15" x14ac:dyDescent="0.15">
      <c r="I4173" s="8">
        <v>4167</v>
      </c>
      <c r="J4173" s="66">
        <f t="shared" si="328"/>
        <v>1983.5</v>
      </c>
      <c r="K4173" s="66">
        <f t="shared" si="330"/>
        <v>2073.5</v>
      </c>
      <c r="L4173" s="67">
        <v>518574</v>
      </c>
      <c r="M4173" s="67">
        <f t="shared" si="329"/>
        <v>597267</v>
      </c>
      <c r="N4173" s="68">
        <f t="shared" si="331"/>
        <v>78693</v>
      </c>
      <c r="O4173" s="69">
        <f t="shared" si="332"/>
        <v>1.1517488343033009</v>
      </c>
    </row>
    <row r="4174" spans="9:15" x14ac:dyDescent="0.15">
      <c r="I4174" s="8">
        <v>4168</v>
      </c>
      <c r="J4174" s="66">
        <f t="shared" si="328"/>
        <v>1984</v>
      </c>
      <c r="K4174" s="66">
        <f t="shared" si="330"/>
        <v>2074</v>
      </c>
      <c r="L4174" s="67">
        <v>518698</v>
      </c>
      <c r="M4174" s="67">
        <f t="shared" si="329"/>
        <v>597410</v>
      </c>
      <c r="N4174" s="68">
        <f t="shared" si="331"/>
        <v>78712</v>
      </c>
      <c r="O4174" s="69">
        <f t="shared" si="332"/>
        <v>1.1517491873884225</v>
      </c>
    </row>
    <row r="4175" spans="9:15" x14ac:dyDescent="0.15">
      <c r="I4175" s="8">
        <v>4169</v>
      </c>
      <c r="J4175" s="66">
        <f t="shared" si="328"/>
        <v>1984.5</v>
      </c>
      <c r="K4175" s="66">
        <f t="shared" si="330"/>
        <v>2074.5</v>
      </c>
      <c r="L4175" s="67">
        <v>518822</v>
      </c>
      <c r="M4175" s="67">
        <f t="shared" si="329"/>
        <v>597553</v>
      </c>
      <c r="N4175" s="68">
        <f t="shared" si="331"/>
        <v>78731</v>
      </c>
      <c r="O4175" s="69">
        <f t="shared" si="332"/>
        <v>1.1517495403047673</v>
      </c>
    </row>
    <row r="4176" spans="9:15" x14ac:dyDescent="0.15">
      <c r="I4176" s="8">
        <v>4170</v>
      </c>
      <c r="J4176" s="66">
        <f t="shared" ref="J4176:J4239" si="333">I4176/2-100</f>
        <v>1985</v>
      </c>
      <c r="K4176" s="66">
        <f t="shared" si="330"/>
        <v>2075</v>
      </c>
      <c r="L4176" s="67">
        <v>518947</v>
      </c>
      <c r="M4176" s="67">
        <f t="shared" si="329"/>
        <v>597696</v>
      </c>
      <c r="N4176" s="68">
        <f t="shared" si="331"/>
        <v>78749</v>
      </c>
      <c r="O4176" s="69">
        <f t="shared" si="332"/>
        <v>1.1517476736545351</v>
      </c>
    </row>
    <row r="4177" spans="9:15" x14ac:dyDescent="0.15">
      <c r="I4177" s="8">
        <v>4171</v>
      </c>
      <c r="J4177" s="66">
        <f t="shared" si="333"/>
        <v>1985.5</v>
      </c>
      <c r="K4177" s="66">
        <f t="shared" si="330"/>
        <v>2075.5</v>
      </c>
      <c r="L4177" s="67">
        <v>519071</v>
      </c>
      <c r="M4177" s="67">
        <f t="shared" si="329"/>
        <v>597839</v>
      </c>
      <c r="N4177" s="68">
        <f t="shared" si="331"/>
        <v>78768</v>
      </c>
      <c r="O4177" s="69">
        <f t="shared" si="332"/>
        <v>1.1517480267631981</v>
      </c>
    </row>
    <row r="4178" spans="9:15" x14ac:dyDescent="0.15">
      <c r="I4178" s="8">
        <v>4172</v>
      </c>
      <c r="J4178" s="66">
        <f t="shared" si="333"/>
        <v>1986</v>
      </c>
      <c r="K4178" s="66">
        <f t="shared" si="330"/>
        <v>2076</v>
      </c>
      <c r="L4178" s="67">
        <v>519195</v>
      </c>
      <c r="M4178" s="67">
        <f t="shared" si="329"/>
        <v>597982</v>
      </c>
      <c r="N4178" s="68">
        <f t="shared" si="331"/>
        <v>78787</v>
      </c>
      <c r="O4178" s="69">
        <f t="shared" si="332"/>
        <v>1.1517483797031944</v>
      </c>
    </row>
    <row r="4179" spans="9:15" x14ac:dyDescent="0.15">
      <c r="I4179" s="8">
        <v>4173</v>
      </c>
      <c r="J4179" s="66">
        <f t="shared" si="333"/>
        <v>1986.5</v>
      </c>
      <c r="K4179" s="66">
        <f t="shared" si="330"/>
        <v>2076.5</v>
      </c>
      <c r="L4179" s="67">
        <v>519319</v>
      </c>
      <c r="M4179" s="67">
        <f t="shared" si="329"/>
        <v>598125</v>
      </c>
      <c r="N4179" s="68">
        <f t="shared" si="331"/>
        <v>78806</v>
      </c>
      <c r="O4179" s="69">
        <f t="shared" si="332"/>
        <v>1.1517487324746447</v>
      </c>
    </row>
    <row r="4180" spans="9:15" x14ac:dyDescent="0.15">
      <c r="I4180" s="8">
        <v>4174</v>
      </c>
      <c r="J4180" s="66">
        <f t="shared" si="333"/>
        <v>1987</v>
      </c>
      <c r="K4180" s="66">
        <f t="shared" si="330"/>
        <v>2077</v>
      </c>
      <c r="L4180" s="67">
        <v>519444</v>
      </c>
      <c r="M4180" s="67">
        <f t="shared" si="329"/>
        <v>598268</v>
      </c>
      <c r="N4180" s="68">
        <f t="shared" si="331"/>
        <v>78824</v>
      </c>
      <c r="O4180" s="69">
        <f t="shared" si="332"/>
        <v>1.1517468678048066</v>
      </c>
    </row>
    <row r="4181" spans="9:15" x14ac:dyDescent="0.15">
      <c r="I4181" s="8">
        <v>4175</v>
      </c>
      <c r="J4181" s="66">
        <f t="shared" si="333"/>
        <v>1987.5</v>
      </c>
      <c r="K4181" s="66">
        <f t="shared" si="330"/>
        <v>2077.5</v>
      </c>
      <c r="L4181" s="67">
        <v>519568</v>
      </c>
      <c r="M4181" s="67">
        <f t="shared" si="329"/>
        <v>598411</v>
      </c>
      <c r="N4181" s="68">
        <f t="shared" si="331"/>
        <v>78843</v>
      </c>
      <c r="O4181" s="69">
        <f t="shared" si="332"/>
        <v>1.1517472207680226</v>
      </c>
    </row>
    <row r="4182" spans="9:15" x14ac:dyDescent="0.15">
      <c r="I4182" s="8">
        <v>4176</v>
      </c>
      <c r="J4182" s="66">
        <f t="shared" si="333"/>
        <v>1988</v>
      </c>
      <c r="K4182" s="66">
        <f t="shared" si="330"/>
        <v>2078</v>
      </c>
      <c r="L4182" s="67">
        <v>519692</v>
      </c>
      <c r="M4182" s="67">
        <f t="shared" si="329"/>
        <v>598554</v>
      </c>
      <c r="N4182" s="68">
        <f t="shared" si="331"/>
        <v>78862</v>
      </c>
      <c r="O4182" s="69">
        <f t="shared" si="332"/>
        <v>1.1517475735628027</v>
      </c>
    </row>
    <row r="4183" spans="9:15" x14ac:dyDescent="0.15">
      <c r="I4183" s="8">
        <v>4177</v>
      </c>
      <c r="J4183" s="66">
        <f t="shared" si="333"/>
        <v>1988.5</v>
      </c>
      <c r="K4183" s="66">
        <f t="shared" si="330"/>
        <v>2078.5</v>
      </c>
      <c r="L4183" s="67">
        <v>519817</v>
      </c>
      <c r="M4183" s="67">
        <f t="shared" si="329"/>
        <v>598697</v>
      </c>
      <c r="N4183" s="68">
        <f t="shared" si="331"/>
        <v>78880</v>
      </c>
      <c r="O4183" s="69">
        <f t="shared" si="332"/>
        <v>1.1517457105096602</v>
      </c>
    </row>
    <row r="4184" spans="9:15" x14ac:dyDescent="0.15">
      <c r="I4184" s="8">
        <v>4178</v>
      </c>
      <c r="J4184" s="66">
        <f t="shared" si="333"/>
        <v>1989</v>
      </c>
      <c r="K4184" s="66">
        <f t="shared" si="330"/>
        <v>2079</v>
      </c>
      <c r="L4184" s="67">
        <v>519941</v>
      </c>
      <c r="M4184" s="67">
        <f t="shared" si="329"/>
        <v>598840</v>
      </c>
      <c r="N4184" s="68">
        <f t="shared" si="331"/>
        <v>78899</v>
      </c>
      <c r="O4184" s="69">
        <f t="shared" si="332"/>
        <v>1.1517460634956658</v>
      </c>
    </row>
    <row r="4185" spans="9:15" x14ac:dyDescent="0.15">
      <c r="I4185" s="8">
        <v>4179</v>
      </c>
      <c r="J4185" s="66">
        <f t="shared" si="333"/>
        <v>1989.5</v>
      </c>
      <c r="K4185" s="66">
        <f t="shared" si="330"/>
        <v>2079.5</v>
      </c>
      <c r="L4185" s="67">
        <v>520065</v>
      </c>
      <c r="M4185" s="67">
        <f t="shared" si="329"/>
        <v>598983</v>
      </c>
      <c r="N4185" s="68">
        <f t="shared" si="331"/>
        <v>78918</v>
      </c>
      <c r="O4185" s="69">
        <f t="shared" si="332"/>
        <v>1.1517464163133455</v>
      </c>
    </row>
    <row r="4186" spans="9:15" x14ac:dyDescent="0.15">
      <c r="I4186" s="8">
        <v>4180</v>
      </c>
      <c r="J4186" s="66">
        <f t="shared" si="333"/>
        <v>1990</v>
      </c>
      <c r="K4186" s="66">
        <f t="shared" si="330"/>
        <v>2080</v>
      </c>
      <c r="L4186" s="67">
        <v>520190</v>
      </c>
      <c r="M4186" s="67">
        <f t="shared" si="329"/>
        <v>599126</v>
      </c>
      <c r="N4186" s="68">
        <f t="shared" si="331"/>
        <v>78936</v>
      </c>
      <c r="O4186" s="69">
        <f t="shared" si="332"/>
        <v>1.1517445548741805</v>
      </c>
    </row>
    <row r="4187" spans="9:15" x14ac:dyDescent="0.15">
      <c r="I4187" s="8">
        <v>4181</v>
      </c>
      <c r="J4187" s="66">
        <f t="shared" si="333"/>
        <v>1990.5</v>
      </c>
      <c r="K4187" s="66">
        <f t="shared" si="330"/>
        <v>2080.5</v>
      </c>
      <c r="L4187" s="67">
        <v>520314</v>
      </c>
      <c r="M4187" s="67">
        <f t="shared" ref="M4187:M4250" si="334">ROUNDDOWN(ROUNDDOWN(($S$4+10*$S$5+K4187*$S$6)*2,0)*1.1,0)</f>
        <v>599269</v>
      </c>
      <c r="N4187" s="68">
        <f t="shared" si="331"/>
        <v>78955</v>
      </c>
      <c r="O4187" s="69">
        <f t="shared" si="332"/>
        <v>1.1517449078825479</v>
      </c>
    </row>
    <row r="4188" spans="9:15" x14ac:dyDescent="0.15">
      <c r="I4188" s="8">
        <v>4182</v>
      </c>
      <c r="J4188" s="66">
        <f t="shared" si="333"/>
        <v>1991</v>
      </c>
      <c r="K4188" s="66">
        <f t="shared" si="330"/>
        <v>2081</v>
      </c>
      <c r="L4188" s="67">
        <v>520438</v>
      </c>
      <c r="M4188" s="67">
        <f t="shared" si="334"/>
        <v>599412</v>
      </c>
      <c r="N4188" s="68">
        <f t="shared" si="331"/>
        <v>78974</v>
      </c>
      <c r="O4188" s="69">
        <f t="shared" si="332"/>
        <v>1.151745260722699</v>
      </c>
    </row>
    <row r="4189" spans="9:15" x14ac:dyDescent="0.15">
      <c r="I4189" s="8">
        <v>4183</v>
      </c>
      <c r="J4189" s="66">
        <f t="shared" si="333"/>
        <v>1991.5</v>
      </c>
      <c r="K4189" s="66">
        <f t="shared" si="330"/>
        <v>2081.5</v>
      </c>
      <c r="L4189" s="67">
        <v>520562</v>
      </c>
      <c r="M4189" s="67">
        <f t="shared" si="334"/>
        <v>599555</v>
      </c>
      <c r="N4189" s="68">
        <f t="shared" si="331"/>
        <v>78993</v>
      </c>
      <c r="O4189" s="69">
        <f t="shared" si="332"/>
        <v>1.1517456133947541</v>
      </c>
    </row>
    <row r="4190" spans="9:15" x14ac:dyDescent="0.15">
      <c r="I4190" s="8">
        <v>4184</v>
      </c>
      <c r="J4190" s="66">
        <f t="shared" si="333"/>
        <v>1992</v>
      </c>
      <c r="K4190" s="66">
        <f t="shared" si="330"/>
        <v>2082</v>
      </c>
      <c r="L4190" s="67">
        <v>520687</v>
      </c>
      <c r="M4190" s="67">
        <f t="shared" si="334"/>
        <v>599698</v>
      </c>
      <c r="N4190" s="68">
        <f t="shared" si="331"/>
        <v>79011</v>
      </c>
      <c r="O4190" s="69">
        <f t="shared" si="332"/>
        <v>1.1517437539251028</v>
      </c>
    </row>
    <row r="4191" spans="9:15" x14ac:dyDescent="0.15">
      <c r="I4191" s="8">
        <v>4185</v>
      </c>
      <c r="J4191" s="66">
        <f t="shared" si="333"/>
        <v>1992.5</v>
      </c>
      <c r="K4191" s="66">
        <f t="shared" si="330"/>
        <v>2082.5</v>
      </c>
      <c r="L4191" s="67">
        <v>520811</v>
      </c>
      <c r="M4191" s="67">
        <f t="shared" si="334"/>
        <v>599841</v>
      </c>
      <c r="N4191" s="68">
        <f t="shared" si="331"/>
        <v>79030</v>
      </c>
      <c r="O4191" s="69">
        <f t="shared" si="332"/>
        <v>1.1517441067872991</v>
      </c>
    </row>
    <row r="4192" spans="9:15" x14ac:dyDescent="0.15">
      <c r="I4192" s="8">
        <v>4186</v>
      </c>
      <c r="J4192" s="66">
        <f t="shared" si="333"/>
        <v>1993</v>
      </c>
      <c r="K4192" s="66">
        <f t="shared" ref="K4192:K4255" si="335">I4192/2-10</f>
        <v>2083</v>
      </c>
      <c r="L4192" s="67">
        <v>520935</v>
      </c>
      <c r="M4192" s="67">
        <f t="shared" si="334"/>
        <v>599984</v>
      </c>
      <c r="N4192" s="68">
        <f t="shared" si="331"/>
        <v>79049</v>
      </c>
      <c r="O4192" s="69">
        <f t="shared" si="332"/>
        <v>1.1517444594815092</v>
      </c>
    </row>
    <row r="4193" spans="9:15" x14ac:dyDescent="0.15">
      <c r="I4193" s="8">
        <v>4187</v>
      </c>
      <c r="J4193" s="66">
        <f t="shared" si="333"/>
        <v>1993.5</v>
      </c>
      <c r="K4193" s="66">
        <f t="shared" si="335"/>
        <v>2083.5</v>
      </c>
      <c r="L4193" s="67">
        <v>521060</v>
      </c>
      <c r="M4193" s="67">
        <f t="shared" si="334"/>
        <v>600127</v>
      </c>
      <c r="N4193" s="68">
        <f t="shared" si="331"/>
        <v>79067</v>
      </c>
      <c r="O4193" s="69">
        <f t="shared" si="332"/>
        <v>1.1517426016197752</v>
      </c>
    </row>
    <row r="4194" spans="9:15" x14ac:dyDescent="0.15">
      <c r="I4194" s="8">
        <v>4188</v>
      </c>
      <c r="J4194" s="66">
        <f t="shared" si="333"/>
        <v>1994</v>
      </c>
      <c r="K4194" s="66">
        <f t="shared" si="335"/>
        <v>2084</v>
      </c>
      <c r="L4194" s="67">
        <v>521184</v>
      </c>
      <c r="M4194" s="67">
        <f t="shared" si="334"/>
        <v>600270</v>
      </c>
      <c r="N4194" s="68">
        <f t="shared" si="331"/>
        <v>79086</v>
      </c>
      <c r="O4194" s="69">
        <f t="shared" si="332"/>
        <v>1.1517429545035918</v>
      </c>
    </row>
    <row r="4195" spans="9:15" x14ac:dyDescent="0.15">
      <c r="I4195" s="8">
        <v>4189</v>
      </c>
      <c r="J4195" s="66">
        <f t="shared" si="333"/>
        <v>1994.5</v>
      </c>
      <c r="K4195" s="66">
        <f t="shared" si="335"/>
        <v>2084.5</v>
      </c>
      <c r="L4195" s="67">
        <v>521308</v>
      </c>
      <c r="M4195" s="67">
        <f t="shared" si="334"/>
        <v>600413</v>
      </c>
      <c r="N4195" s="68">
        <f t="shared" si="331"/>
        <v>79105</v>
      </c>
      <c r="O4195" s="69">
        <f t="shared" si="332"/>
        <v>1.1517433072195324</v>
      </c>
    </row>
    <row r="4196" spans="9:15" x14ac:dyDescent="0.15">
      <c r="I4196" s="8">
        <v>4190</v>
      </c>
      <c r="J4196" s="66">
        <f t="shared" si="333"/>
        <v>1995</v>
      </c>
      <c r="K4196" s="66">
        <f t="shared" si="335"/>
        <v>2085</v>
      </c>
      <c r="L4196" s="67">
        <v>521433</v>
      </c>
      <c r="M4196" s="67">
        <f t="shared" si="334"/>
        <v>600556</v>
      </c>
      <c r="N4196" s="68">
        <f t="shared" si="331"/>
        <v>79123</v>
      </c>
      <c r="O4196" s="69">
        <f t="shared" si="332"/>
        <v>1.1517414509630193</v>
      </c>
    </row>
    <row r="4197" spans="9:15" x14ac:dyDescent="0.15">
      <c r="I4197" s="8">
        <v>4191</v>
      </c>
      <c r="J4197" s="66">
        <f t="shared" si="333"/>
        <v>1995.5</v>
      </c>
      <c r="K4197" s="66">
        <f t="shared" si="335"/>
        <v>2085.5</v>
      </c>
      <c r="L4197" s="67">
        <v>521557</v>
      </c>
      <c r="M4197" s="67">
        <f t="shared" si="334"/>
        <v>600699</v>
      </c>
      <c r="N4197" s="68">
        <f t="shared" si="331"/>
        <v>79142</v>
      </c>
      <c r="O4197" s="69">
        <f t="shared" si="332"/>
        <v>1.1517418038680336</v>
      </c>
    </row>
    <row r="4198" spans="9:15" x14ac:dyDescent="0.15">
      <c r="I4198" s="8">
        <v>4192</v>
      </c>
      <c r="J4198" s="66">
        <f t="shared" si="333"/>
        <v>1996</v>
      </c>
      <c r="K4198" s="66">
        <f t="shared" si="335"/>
        <v>2086</v>
      </c>
      <c r="L4198" s="67">
        <v>521681</v>
      </c>
      <c r="M4198" s="67">
        <f t="shared" si="334"/>
        <v>600842</v>
      </c>
      <c r="N4198" s="68">
        <f t="shared" si="331"/>
        <v>79161</v>
      </c>
      <c r="O4198" s="69">
        <f t="shared" si="332"/>
        <v>1.1517421566052817</v>
      </c>
    </row>
    <row r="4199" spans="9:15" x14ac:dyDescent="0.15">
      <c r="I4199" s="8">
        <v>4193</v>
      </c>
      <c r="J4199" s="66">
        <f t="shared" si="333"/>
        <v>1996.5</v>
      </c>
      <c r="K4199" s="66">
        <f t="shared" si="335"/>
        <v>2086.5</v>
      </c>
      <c r="L4199" s="67">
        <v>521805</v>
      </c>
      <c r="M4199" s="67">
        <f t="shared" si="334"/>
        <v>600985</v>
      </c>
      <c r="N4199" s="68">
        <f t="shared" si="331"/>
        <v>79180</v>
      </c>
      <c r="O4199" s="69">
        <f t="shared" si="332"/>
        <v>1.1517425091748834</v>
      </c>
    </row>
    <row r="4200" spans="9:15" x14ac:dyDescent="0.15">
      <c r="I4200" s="8">
        <v>4194</v>
      </c>
      <c r="J4200" s="66">
        <f t="shared" si="333"/>
        <v>1997</v>
      </c>
      <c r="K4200" s="66">
        <f t="shared" si="335"/>
        <v>2087</v>
      </c>
      <c r="L4200" s="67">
        <v>521930</v>
      </c>
      <c r="M4200" s="67">
        <f t="shared" si="334"/>
        <v>601128</v>
      </c>
      <c r="N4200" s="68">
        <f t="shared" si="331"/>
        <v>79198</v>
      </c>
      <c r="O4200" s="69">
        <f t="shared" si="332"/>
        <v>1.1517406548770908</v>
      </c>
    </row>
    <row r="4201" spans="9:15" x14ac:dyDescent="0.15">
      <c r="I4201" s="8">
        <v>4195</v>
      </c>
      <c r="J4201" s="66">
        <f t="shared" si="333"/>
        <v>1997.5</v>
      </c>
      <c r="K4201" s="66">
        <f t="shared" si="335"/>
        <v>2087.5</v>
      </c>
      <c r="L4201" s="67">
        <v>522054</v>
      </c>
      <c r="M4201" s="67">
        <f t="shared" si="334"/>
        <v>601271</v>
      </c>
      <c r="N4201" s="68">
        <f t="shared" si="331"/>
        <v>79217</v>
      </c>
      <c r="O4201" s="69">
        <f t="shared" si="332"/>
        <v>1.1517410076352255</v>
      </c>
    </row>
    <row r="4202" spans="9:15" x14ac:dyDescent="0.15">
      <c r="I4202" s="8">
        <v>4196</v>
      </c>
      <c r="J4202" s="66">
        <f t="shared" si="333"/>
        <v>1998</v>
      </c>
      <c r="K4202" s="66">
        <f t="shared" si="335"/>
        <v>2088</v>
      </c>
      <c r="L4202" s="67">
        <v>522178</v>
      </c>
      <c r="M4202" s="67">
        <f t="shared" si="334"/>
        <v>601414</v>
      </c>
      <c r="N4202" s="68">
        <f t="shared" si="331"/>
        <v>79236</v>
      </c>
      <c r="O4202" s="69">
        <f t="shared" si="332"/>
        <v>1.1517413602258233</v>
      </c>
    </row>
    <row r="4203" spans="9:15" x14ac:dyDescent="0.15">
      <c r="I4203" s="8">
        <v>4197</v>
      </c>
      <c r="J4203" s="66">
        <f t="shared" si="333"/>
        <v>1998.5</v>
      </c>
      <c r="K4203" s="66">
        <f t="shared" si="335"/>
        <v>2088.5</v>
      </c>
      <c r="L4203" s="67">
        <v>522303</v>
      </c>
      <c r="M4203" s="67">
        <f t="shared" si="334"/>
        <v>601557</v>
      </c>
      <c r="N4203" s="68">
        <f t="shared" si="331"/>
        <v>79254</v>
      </c>
      <c r="O4203" s="69">
        <f t="shared" si="332"/>
        <v>1.1517395075272399</v>
      </c>
    </row>
    <row r="4204" spans="9:15" x14ac:dyDescent="0.15">
      <c r="I4204" s="8">
        <v>4198</v>
      </c>
      <c r="J4204" s="66">
        <f t="shared" si="333"/>
        <v>1999</v>
      </c>
      <c r="K4204" s="66">
        <f t="shared" si="335"/>
        <v>2089</v>
      </c>
      <c r="L4204" s="67">
        <v>522427</v>
      </c>
      <c r="M4204" s="67">
        <f t="shared" si="334"/>
        <v>601700</v>
      </c>
      <c r="N4204" s="68">
        <f t="shared" si="331"/>
        <v>79273</v>
      </c>
      <c r="O4204" s="69">
        <f t="shared" si="332"/>
        <v>1.1517398603058417</v>
      </c>
    </row>
    <row r="4205" spans="9:15" x14ac:dyDescent="0.15">
      <c r="I4205" s="8">
        <v>4199</v>
      </c>
      <c r="J4205" s="66">
        <f t="shared" si="333"/>
        <v>1999.5</v>
      </c>
      <c r="K4205" s="66">
        <f t="shared" si="335"/>
        <v>2089.5</v>
      </c>
      <c r="L4205" s="67">
        <v>522551</v>
      </c>
      <c r="M4205" s="67">
        <f t="shared" si="334"/>
        <v>601843</v>
      </c>
      <c r="N4205" s="68">
        <f t="shared" si="331"/>
        <v>79292</v>
      </c>
      <c r="O4205" s="69">
        <f t="shared" si="332"/>
        <v>1.1517402129170167</v>
      </c>
    </row>
    <row r="4206" spans="9:15" x14ac:dyDescent="0.15">
      <c r="I4206" s="8">
        <v>4200</v>
      </c>
      <c r="J4206" s="66">
        <f t="shared" si="333"/>
        <v>2000</v>
      </c>
      <c r="K4206" s="66">
        <f t="shared" si="335"/>
        <v>2090</v>
      </c>
      <c r="L4206" s="67">
        <v>522676</v>
      </c>
      <c r="M4206" s="67">
        <f t="shared" si="334"/>
        <v>601986</v>
      </c>
      <c r="N4206" s="68">
        <f t="shared" si="331"/>
        <v>79310</v>
      </c>
      <c r="O4206" s="69">
        <f t="shared" si="332"/>
        <v>1.1517383618149677</v>
      </c>
    </row>
    <row r="4207" spans="9:15" x14ac:dyDescent="0.15">
      <c r="I4207" s="8">
        <v>4201</v>
      </c>
      <c r="J4207" s="66">
        <f t="shared" si="333"/>
        <v>2000.5</v>
      </c>
      <c r="K4207" s="66">
        <f t="shared" si="335"/>
        <v>2090.5</v>
      </c>
      <c r="L4207" s="67">
        <v>522800</v>
      </c>
      <c r="M4207" s="67">
        <f t="shared" si="334"/>
        <v>602129</v>
      </c>
      <c r="N4207" s="68">
        <f t="shared" ref="N4207:N4270" si="336">M4207-L4207</f>
        <v>79329</v>
      </c>
      <c r="O4207" s="69">
        <f t="shared" ref="O4207:O4270" si="337">M4207/L4207</f>
        <v>1.1517387146136189</v>
      </c>
    </row>
    <row r="4208" spans="9:15" x14ac:dyDescent="0.15">
      <c r="I4208" s="8">
        <v>4202</v>
      </c>
      <c r="J4208" s="66">
        <f t="shared" si="333"/>
        <v>2001</v>
      </c>
      <c r="K4208" s="66">
        <f t="shared" si="335"/>
        <v>2091</v>
      </c>
      <c r="L4208" s="67">
        <v>522924</v>
      </c>
      <c r="M4208" s="67">
        <f t="shared" si="334"/>
        <v>602272</v>
      </c>
      <c r="N4208" s="68">
        <f t="shared" si="336"/>
        <v>79348</v>
      </c>
      <c r="O4208" s="69">
        <f t="shared" si="337"/>
        <v>1.1517390672449535</v>
      </c>
    </row>
    <row r="4209" spans="9:15" x14ac:dyDescent="0.15">
      <c r="I4209" s="8">
        <v>4203</v>
      </c>
      <c r="J4209" s="66">
        <f t="shared" si="333"/>
        <v>2001.5</v>
      </c>
      <c r="K4209" s="66">
        <f t="shared" si="335"/>
        <v>2091.5</v>
      </c>
      <c r="L4209" s="67">
        <v>523048</v>
      </c>
      <c r="M4209" s="67">
        <f t="shared" si="334"/>
        <v>602415</v>
      </c>
      <c r="N4209" s="68">
        <f t="shared" si="336"/>
        <v>79367</v>
      </c>
      <c r="O4209" s="69">
        <f t="shared" si="337"/>
        <v>1.1517394197090898</v>
      </c>
    </row>
    <row r="4210" spans="9:15" x14ac:dyDescent="0.15">
      <c r="I4210" s="8">
        <v>4204</v>
      </c>
      <c r="J4210" s="66">
        <f t="shared" si="333"/>
        <v>2002</v>
      </c>
      <c r="K4210" s="66">
        <f t="shared" si="335"/>
        <v>2092</v>
      </c>
      <c r="L4210" s="67">
        <v>523173</v>
      </c>
      <c r="M4210" s="67">
        <f t="shared" si="334"/>
        <v>602558</v>
      </c>
      <c r="N4210" s="68">
        <f t="shared" si="336"/>
        <v>79385</v>
      </c>
      <c r="O4210" s="69">
        <f t="shared" si="337"/>
        <v>1.1517375705550554</v>
      </c>
    </row>
    <row r="4211" spans="9:15" x14ac:dyDescent="0.15">
      <c r="I4211" s="8">
        <v>4205</v>
      </c>
      <c r="J4211" s="66">
        <f t="shared" si="333"/>
        <v>2002.5</v>
      </c>
      <c r="K4211" s="66">
        <f t="shared" si="335"/>
        <v>2092.5</v>
      </c>
      <c r="L4211" s="67">
        <v>523297</v>
      </c>
      <c r="M4211" s="67">
        <f t="shared" si="334"/>
        <v>602701</v>
      </c>
      <c r="N4211" s="68">
        <f t="shared" si="336"/>
        <v>79404</v>
      </c>
      <c r="O4211" s="69">
        <f t="shared" si="337"/>
        <v>1.1517379232061333</v>
      </c>
    </row>
    <row r="4212" spans="9:15" x14ac:dyDescent="0.15">
      <c r="I4212" s="8">
        <v>4206</v>
      </c>
      <c r="J4212" s="66">
        <f t="shared" si="333"/>
        <v>2003</v>
      </c>
      <c r="K4212" s="66">
        <f t="shared" si="335"/>
        <v>2093</v>
      </c>
      <c r="L4212" s="67">
        <v>523421</v>
      </c>
      <c r="M4212" s="67">
        <f t="shared" si="334"/>
        <v>602844</v>
      </c>
      <c r="N4212" s="68">
        <f t="shared" si="336"/>
        <v>79423</v>
      </c>
      <c r="O4212" s="69">
        <f t="shared" si="337"/>
        <v>1.1517382756901233</v>
      </c>
    </row>
    <row r="4213" spans="9:15" x14ac:dyDescent="0.15">
      <c r="I4213" s="8">
        <v>4207</v>
      </c>
      <c r="J4213" s="66">
        <f t="shared" si="333"/>
        <v>2003.5</v>
      </c>
      <c r="K4213" s="66">
        <f t="shared" si="335"/>
        <v>2093.5</v>
      </c>
      <c r="L4213" s="67">
        <v>523546</v>
      </c>
      <c r="M4213" s="67">
        <f t="shared" si="334"/>
        <v>602987</v>
      </c>
      <c r="N4213" s="68">
        <f t="shared" si="336"/>
        <v>79441</v>
      </c>
      <c r="O4213" s="69">
        <f t="shared" si="337"/>
        <v>1.1517364281266593</v>
      </c>
    </row>
    <row r="4214" spans="9:15" x14ac:dyDescent="0.15">
      <c r="I4214" s="8">
        <v>4208</v>
      </c>
      <c r="J4214" s="66">
        <f t="shared" si="333"/>
        <v>2004</v>
      </c>
      <c r="K4214" s="66">
        <f t="shared" si="335"/>
        <v>2094</v>
      </c>
      <c r="L4214" s="67">
        <v>523670</v>
      </c>
      <c r="M4214" s="67">
        <f t="shared" si="334"/>
        <v>603130</v>
      </c>
      <c r="N4214" s="68">
        <f t="shared" si="336"/>
        <v>79460</v>
      </c>
      <c r="O4214" s="69">
        <f t="shared" si="337"/>
        <v>1.1517367807970669</v>
      </c>
    </row>
    <row r="4215" spans="9:15" x14ac:dyDescent="0.15">
      <c r="I4215" s="8">
        <v>4209</v>
      </c>
      <c r="J4215" s="66">
        <f t="shared" si="333"/>
        <v>2004.5</v>
      </c>
      <c r="K4215" s="66">
        <f t="shared" si="335"/>
        <v>2094.5</v>
      </c>
      <c r="L4215" s="67">
        <v>523794</v>
      </c>
      <c r="M4215" s="67">
        <f t="shared" si="334"/>
        <v>603273</v>
      </c>
      <c r="N4215" s="68">
        <f t="shared" si="336"/>
        <v>79479</v>
      </c>
      <c r="O4215" s="69">
        <f t="shared" si="337"/>
        <v>1.151737133300496</v>
      </c>
    </row>
    <row r="4216" spans="9:15" x14ac:dyDescent="0.15">
      <c r="I4216" s="8">
        <v>4210</v>
      </c>
      <c r="J4216" s="66">
        <f t="shared" si="333"/>
        <v>2005</v>
      </c>
      <c r="K4216" s="66">
        <f t="shared" si="335"/>
        <v>2095</v>
      </c>
      <c r="L4216" s="67">
        <v>523919</v>
      </c>
      <c r="M4216" s="67">
        <f t="shared" si="334"/>
        <v>603416</v>
      </c>
      <c r="N4216" s="68">
        <f t="shared" si="336"/>
        <v>79497</v>
      </c>
      <c r="O4216" s="69">
        <f t="shared" si="337"/>
        <v>1.1517352873249491</v>
      </c>
    </row>
    <row r="4217" spans="9:15" x14ac:dyDescent="0.15">
      <c r="I4217" s="8">
        <v>4211</v>
      </c>
      <c r="J4217" s="66">
        <f t="shared" si="333"/>
        <v>2005.5</v>
      </c>
      <c r="K4217" s="66">
        <f t="shared" si="335"/>
        <v>2095.5</v>
      </c>
      <c r="L4217" s="67">
        <v>524043</v>
      </c>
      <c r="M4217" s="67">
        <f t="shared" si="334"/>
        <v>603559</v>
      </c>
      <c r="N4217" s="68">
        <f t="shared" si="336"/>
        <v>79516</v>
      </c>
      <c r="O4217" s="69">
        <f t="shared" si="337"/>
        <v>1.1517356400142735</v>
      </c>
    </row>
    <row r="4218" spans="9:15" x14ac:dyDescent="0.15">
      <c r="I4218" s="8">
        <v>4212</v>
      </c>
      <c r="J4218" s="66">
        <f t="shared" si="333"/>
        <v>2006</v>
      </c>
      <c r="K4218" s="66">
        <f t="shared" si="335"/>
        <v>2096</v>
      </c>
      <c r="L4218" s="67">
        <v>524167</v>
      </c>
      <c r="M4218" s="67">
        <f t="shared" si="334"/>
        <v>603702</v>
      </c>
      <c r="N4218" s="68">
        <f t="shared" si="336"/>
        <v>79535</v>
      </c>
      <c r="O4218" s="69">
        <f t="shared" si="337"/>
        <v>1.1517359925367296</v>
      </c>
    </row>
    <row r="4219" spans="9:15" x14ac:dyDescent="0.15">
      <c r="I4219" s="8">
        <v>4213</v>
      </c>
      <c r="J4219" s="66">
        <f t="shared" si="333"/>
        <v>2006.5</v>
      </c>
      <c r="K4219" s="66">
        <f t="shared" si="335"/>
        <v>2096.5</v>
      </c>
      <c r="L4219" s="67">
        <v>524291</v>
      </c>
      <c r="M4219" s="67">
        <f t="shared" si="334"/>
        <v>603845</v>
      </c>
      <c r="N4219" s="68">
        <f t="shared" si="336"/>
        <v>79554</v>
      </c>
      <c r="O4219" s="69">
        <f t="shared" si="337"/>
        <v>1.1517363448924356</v>
      </c>
    </row>
    <row r="4220" spans="9:15" x14ac:dyDescent="0.15">
      <c r="I4220" s="8">
        <v>4214</v>
      </c>
      <c r="J4220" s="66">
        <f t="shared" si="333"/>
        <v>2007</v>
      </c>
      <c r="K4220" s="66">
        <f t="shared" si="335"/>
        <v>2097</v>
      </c>
      <c r="L4220" s="67">
        <v>524416</v>
      </c>
      <c r="M4220" s="67">
        <f t="shared" si="334"/>
        <v>603988</v>
      </c>
      <c r="N4220" s="68">
        <f t="shared" si="336"/>
        <v>79572</v>
      </c>
      <c r="O4220" s="69">
        <f t="shared" si="337"/>
        <v>1.1517345008542836</v>
      </c>
    </row>
    <row r="4221" spans="9:15" x14ac:dyDescent="0.15">
      <c r="I4221" s="8">
        <v>4215</v>
      </c>
      <c r="J4221" s="66">
        <f t="shared" si="333"/>
        <v>2007.5</v>
      </c>
      <c r="K4221" s="66">
        <f t="shared" si="335"/>
        <v>2097.5</v>
      </c>
      <c r="L4221" s="67">
        <v>524540</v>
      </c>
      <c r="M4221" s="67">
        <f t="shared" si="334"/>
        <v>604131</v>
      </c>
      <c r="N4221" s="68">
        <f t="shared" si="336"/>
        <v>79591</v>
      </c>
      <c r="O4221" s="69">
        <f t="shared" si="337"/>
        <v>1.151734853395356</v>
      </c>
    </row>
    <row r="4222" spans="9:15" x14ac:dyDescent="0.15">
      <c r="I4222" s="8">
        <v>4216</v>
      </c>
      <c r="J4222" s="66">
        <f t="shared" si="333"/>
        <v>2008</v>
      </c>
      <c r="K4222" s="66">
        <f t="shared" si="335"/>
        <v>2098</v>
      </c>
      <c r="L4222" s="67">
        <v>524664</v>
      </c>
      <c r="M4222" s="67">
        <f t="shared" si="334"/>
        <v>604274</v>
      </c>
      <c r="N4222" s="68">
        <f t="shared" si="336"/>
        <v>79610</v>
      </c>
      <c r="O4222" s="69">
        <f t="shared" si="337"/>
        <v>1.1517352057697878</v>
      </c>
    </row>
    <row r="4223" spans="9:15" x14ac:dyDescent="0.15">
      <c r="I4223" s="8">
        <v>4217</v>
      </c>
      <c r="J4223" s="66">
        <f t="shared" si="333"/>
        <v>2008.5</v>
      </c>
      <c r="K4223" s="66">
        <f t="shared" si="335"/>
        <v>2098.5</v>
      </c>
      <c r="L4223" s="67">
        <v>524789</v>
      </c>
      <c r="M4223" s="67">
        <f t="shared" si="334"/>
        <v>604417</v>
      </c>
      <c r="N4223" s="68">
        <f t="shared" si="336"/>
        <v>79628</v>
      </c>
      <c r="O4223" s="69">
        <f t="shared" si="337"/>
        <v>1.1517333633136366</v>
      </c>
    </row>
    <row r="4224" spans="9:15" x14ac:dyDescent="0.15">
      <c r="I4224" s="8">
        <v>4218</v>
      </c>
      <c r="J4224" s="66">
        <f t="shared" si="333"/>
        <v>2009</v>
      </c>
      <c r="K4224" s="66">
        <f t="shared" si="335"/>
        <v>2099</v>
      </c>
      <c r="L4224" s="67">
        <v>524913</v>
      </c>
      <c r="M4224" s="67">
        <f t="shared" si="334"/>
        <v>604560</v>
      </c>
      <c r="N4224" s="68">
        <f t="shared" si="336"/>
        <v>79647</v>
      </c>
      <c r="O4224" s="69">
        <f t="shared" si="337"/>
        <v>1.1517337158729162</v>
      </c>
    </row>
    <row r="4225" spans="9:15" x14ac:dyDescent="0.15">
      <c r="I4225" s="8">
        <v>4219</v>
      </c>
      <c r="J4225" s="66">
        <f t="shared" si="333"/>
        <v>2009.5</v>
      </c>
      <c r="K4225" s="66">
        <f t="shared" si="335"/>
        <v>2099.5</v>
      </c>
      <c r="L4225" s="67">
        <v>525037</v>
      </c>
      <c r="M4225" s="67">
        <f t="shared" si="334"/>
        <v>604703</v>
      </c>
      <c r="N4225" s="68">
        <f t="shared" si="336"/>
        <v>79666</v>
      </c>
      <c r="O4225" s="69">
        <f t="shared" si="337"/>
        <v>1.1517340682656652</v>
      </c>
    </row>
    <row r="4226" spans="9:15" x14ac:dyDescent="0.15">
      <c r="I4226" s="8">
        <v>4220</v>
      </c>
      <c r="J4226" s="66">
        <f t="shared" si="333"/>
        <v>2010</v>
      </c>
      <c r="K4226" s="66">
        <f t="shared" si="335"/>
        <v>2100</v>
      </c>
      <c r="L4226" s="67">
        <v>525162</v>
      </c>
      <c r="M4226" s="67">
        <f t="shared" si="334"/>
        <v>604846</v>
      </c>
      <c r="N4226" s="68">
        <f t="shared" si="336"/>
        <v>79684</v>
      </c>
      <c r="O4226" s="69">
        <f t="shared" si="337"/>
        <v>1.1517322273888819</v>
      </c>
    </row>
    <row r="4227" spans="9:15" x14ac:dyDescent="0.15">
      <c r="I4227" s="8">
        <v>4221</v>
      </c>
      <c r="J4227" s="66">
        <f t="shared" si="333"/>
        <v>2010.5</v>
      </c>
      <c r="K4227" s="66">
        <f t="shared" si="335"/>
        <v>2100.5</v>
      </c>
      <c r="L4227" s="67">
        <v>525286</v>
      </c>
      <c r="M4227" s="67">
        <f t="shared" si="334"/>
        <v>604989</v>
      </c>
      <c r="N4227" s="68">
        <f t="shared" si="336"/>
        <v>79703</v>
      </c>
      <c r="O4227" s="69">
        <f t="shared" si="337"/>
        <v>1.1517325799659615</v>
      </c>
    </row>
    <row r="4228" spans="9:15" x14ac:dyDescent="0.15">
      <c r="I4228" s="8">
        <v>4222</v>
      </c>
      <c r="J4228" s="66">
        <f t="shared" si="333"/>
        <v>2011</v>
      </c>
      <c r="K4228" s="66">
        <f t="shared" si="335"/>
        <v>2101</v>
      </c>
      <c r="L4228" s="67">
        <v>525410</v>
      </c>
      <c r="M4228" s="67">
        <f t="shared" si="334"/>
        <v>605132</v>
      </c>
      <c r="N4228" s="68">
        <f t="shared" si="336"/>
        <v>79722</v>
      </c>
      <c r="O4228" s="69">
        <f t="shared" si="337"/>
        <v>1.1517329323766201</v>
      </c>
    </row>
    <row r="4229" spans="9:15" x14ac:dyDescent="0.15">
      <c r="I4229" s="8">
        <v>4223</v>
      </c>
      <c r="J4229" s="66">
        <f t="shared" si="333"/>
        <v>2011.5</v>
      </c>
      <c r="K4229" s="66">
        <f t="shared" si="335"/>
        <v>2101.5</v>
      </c>
      <c r="L4229" s="67">
        <v>525534</v>
      </c>
      <c r="M4229" s="67">
        <f t="shared" si="334"/>
        <v>605275</v>
      </c>
      <c r="N4229" s="68">
        <f t="shared" si="336"/>
        <v>79741</v>
      </c>
      <c r="O4229" s="69">
        <f t="shared" si="337"/>
        <v>1.151733284620976</v>
      </c>
    </row>
    <row r="4230" spans="9:15" x14ac:dyDescent="0.15">
      <c r="I4230" s="8">
        <v>4224</v>
      </c>
      <c r="J4230" s="66">
        <f t="shared" si="333"/>
        <v>2012</v>
      </c>
      <c r="K4230" s="66">
        <f t="shared" si="335"/>
        <v>2102</v>
      </c>
      <c r="L4230" s="67">
        <v>525659</v>
      </c>
      <c r="M4230" s="67">
        <f t="shared" si="334"/>
        <v>605418</v>
      </c>
      <c r="N4230" s="68">
        <f t="shared" si="336"/>
        <v>79759</v>
      </c>
      <c r="O4230" s="69">
        <f t="shared" si="337"/>
        <v>1.151731445671053</v>
      </c>
    </row>
    <row r="4231" spans="9:15" x14ac:dyDescent="0.15">
      <c r="I4231" s="8">
        <v>4225</v>
      </c>
      <c r="J4231" s="66">
        <f t="shared" si="333"/>
        <v>2012.5</v>
      </c>
      <c r="K4231" s="66">
        <f t="shared" si="335"/>
        <v>2102.5</v>
      </c>
      <c r="L4231" s="67">
        <v>525783</v>
      </c>
      <c r="M4231" s="67">
        <f t="shared" si="334"/>
        <v>605561</v>
      </c>
      <c r="N4231" s="68">
        <f t="shared" si="336"/>
        <v>79778</v>
      </c>
      <c r="O4231" s="69">
        <f t="shared" si="337"/>
        <v>1.1517317980992159</v>
      </c>
    </row>
    <row r="4232" spans="9:15" x14ac:dyDescent="0.15">
      <c r="I4232" s="8">
        <v>4226</v>
      </c>
      <c r="J4232" s="66">
        <f t="shared" si="333"/>
        <v>2013</v>
      </c>
      <c r="K4232" s="66">
        <f t="shared" si="335"/>
        <v>2103</v>
      </c>
      <c r="L4232" s="67">
        <v>525907</v>
      </c>
      <c r="M4232" s="67">
        <f t="shared" si="334"/>
        <v>605704</v>
      </c>
      <c r="N4232" s="68">
        <f t="shared" si="336"/>
        <v>79797</v>
      </c>
      <c r="O4232" s="69">
        <f t="shared" si="337"/>
        <v>1.1517321503611855</v>
      </c>
    </row>
    <row r="4233" spans="9:15" x14ac:dyDescent="0.15">
      <c r="I4233" s="8">
        <v>4227</v>
      </c>
      <c r="J4233" s="66">
        <f t="shared" si="333"/>
        <v>2013.5</v>
      </c>
      <c r="K4233" s="66">
        <f t="shared" si="335"/>
        <v>2103.5</v>
      </c>
      <c r="L4233" s="67">
        <v>526032</v>
      </c>
      <c r="M4233" s="67">
        <f t="shared" si="334"/>
        <v>605847</v>
      </c>
      <c r="N4233" s="68">
        <f t="shared" si="336"/>
        <v>79815</v>
      </c>
      <c r="O4233" s="69">
        <f t="shared" si="337"/>
        <v>1.1517303129847614</v>
      </c>
    </row>
    <row r="4234" spans="9:15" x14ac:dyDescent="0.15">
      <c r="I4234" s="8">
        <v>4228</v>
      </c>
      <c r="J4234" s="66">
        <f t="shared" si="333"/>
        <v>2014</v>
      </c>
      <c r="K4234" s="66">
        <f t="shared" si="335"/>
        <v>2104</v>
      </c>
      <c r="L4234" s="67">
        <v>526156</v>
      </c>
      <c r="M4234" s="67">
        <f t="shared" si="334"/>
        <v>605990</v>
      </c>
      <c r="N4234" s="68">
        <f t="shared" si="336"/>
        <v>79834</v>
      </c>
      <c r="O4234" s="69">
        <f t="shared" si="337"/>
        <v>1.1517306654300246</v>
      </c>
    </row>
    <row r="4235" spans="9:15" x14ac:dyDescent="0.15">
      <c r="I4235" s="8">
        <v>4229</v>
      </c>
      <c r="J4235" s="66">
        <f t="shared" si="333"/>
        <v>2014.5</v>
      </c>
      <c r="K4235" s="66">
        <f t="shared" si="335"/>
        <v>2104.5</v>
      </c>
      <c r="L4235" s="67">
        <v>526280</v>
      </c>
      <c r="M4235" s="67">
        <f t="shared" si="334"/>
        <v>606133</v>
      </c>
      <c r="N4235" s="68">
        <f t="shared" si="336"/>
        <v>79853</v>
      </c>
      <c r="O4235" s="69">
        <f t="shared" si="337"/>
        <v>1.1517310177092042</v>
      </c>
    </row>
    <row r="4236" spans="9:15" x14ac:dyDescent="0.15">
      <c r="I4236" s="8">
        <v>4230</v>
      </c>
      <c r="J4236" s="66">
        <f t="shared" si="333"/>
        <v>2015</v>
      </c>
      <c r="K4236" s="66">
        <f t="shared" si="335"/>
        <v>2105</v>
      </c>
      <c r="L4236" s="67">
        <v>526405</v>
      </c>
      <c r="M4236" s="67">
        <f t="shared" si="334"/>
        <v>606276</v>
      </c>
      <c r="N4236" s="68">
        <f t="shared" si="336"/>
        <v>79871</v>
      </c>
      <c r="O4236" s="69">
        <f t="shared" si="337"/>
        <v>1.1517291819036672</v>
      </c>
    </row>
    <row r="4237" spans="9:15" x14ac:dyDescent="0.15">
      <c r="I4237" s="8">
        <v>4231</v>
      </c>
      <c r="J4237" s="66">
        <f t="shared" si="333"/>
        <v>2015.5</v>
      </c>
      <c r="K4237" s="66">
        <f t="shared" si="335"/>
        <v>2105.5</v>
      </c>
      <c r="L4237" s="67">
        <v>526529</v>
      </c>
      <c r="M4237" s="67">
        <f t="shared" si="334"/>
        <v>606419</v>
      </c>
      <c r="N4237" s="68">
        <f t="shared" si="336"/>
        <v>79890</v>
      </c>
      <c r="O4237" s="69">
        <f t="shared" si="337"/>
        <v>1.1517295343656284</v>
      </c>
    </row>
    <row r="4238" spans="9:15" x14ac:dyDescent="0.15">
      <c r="I4238" s="8">
        <v>4232</v>
      </c>
      <c r="J4238" s="66">
        <f t="shared" si="333"/>
        <v>2016</v>
      </c>
      <c r="K4238" s="66">
        <f t="shared" si="335"/>
        <v>2106</v>
      </c>
      <c r="L4238" s="67">
        <v>526653</v>
      </c>
      <c r="M4238" s="67">
        <f t="shared" si="334"/>
        <v>606562</v>
      </c>
      <c r="N4238" s="68">
        <f t="shared" si="336"/>
        <v>79909</v>
      </c>
      <c r="O4238" s="69">
        <f t="shared" si="337"/>
        <v>1.1517298866616159</v>
      </c>
    </row>
    <row r="4239" spans="9:15" x14ac:dyDescent="0.15">
      <c r="I4239" s="8">
        <v>4233</v>
      </c>
      <c r="J4239" s="66">
        <f t="shared" si="333"/>
        <v>2016.5</v>
      </c>
      <c r="K4239" s="66">
        <f t="shared" si="335"/>
        <v>2106.5</v>
      </c>
      <c r="L4239" s="67">
        <v>526777</v>
      </c>
      <c r="M4239" s="67">
        <f t="shared" si="334"/>
        <v>606705</v>
      </c>
      <c r="N4239" s="68">
        <f t="shared" si="336"/>
        <v>79928</v>
      </c>
      <c r="O4239" s="69">
        <f t="shared" si="337"/>
        <v>1.1517302387917467</v>
      </c>
    </row>
    <row r="4240" spans="9:15" x14ac:dyDescent="0.15">
      <c r="I4240" s="8">
        <v>4234</v>
      </c>
      <c r="J4240" s="66">
        <f t="shared" ref="J4240:J4303" si="338">I4240/2-100</f>
        <v>2017</v>
      </c>
      <c r="K4240" s="66">
        <f t="shared" si="335"/>
        <v>2107</v>
      </c>
      <c r="L4240" s="67">
        <v>526902</v>
      </c>
      <c r="M4240" s="67">
        <f t="shared" si="334"/>
        <v>606848</v>
      </c>
      <c r="N4240" s="68">
        <f t="shared" si="336"/>
        <v>79946</v>
      </c>
      <c r="O4240" s="69">
        <f t="shared" si="337"/>
        <v>1.1517284049026195</v>
      </c>
    </row>
    <row r="4241" spans="9:15" x14ac:dyDescent="0.15">
      <c r="I4241" s="8">
        <v>4235</v>
      </c>
      <c r="J4241" s="66">
        <f t="shared" si="338"/>
        <v>2017.5</v>
      </c>
      <c r="K4241" s="66">
        <f t="shared" si="335"/>
        <v>2107.5</v>
      </c>
      <c r="L4241" s="67">
        <v>527026</v>
      </c>
      <c r="M4241" s="67">
        <f t="shared" si="334"/>
        <v>606991</v>
      </c>
      <c r="N4241" s="68">
        <f t="shared" si="336"/>
        <v>79965</v>
      </c>
      <c r="O4241" s="69">
        <f t="shared" si="337"/>
        <v>1.1517287572150141</v>
      </c>
    </row>
    <row r="4242" spans="9:15" x14ac:dyDescent="0.15">
      <c r="I4242" s="8">
        <v>4236</v>
      </c>
      <c r="J4242" s="66">
        <f t="shared" si="338"/>
        <v>2018</v>
      </c>
      <c r="K4242" s="66">
        <f t="shared" si="335"/>
        <v>2108</v>
      </c>
      <c r="L4242" s="67">
        <v>527150</v>
      </c>
      <c r="M4242" s="67">
        <f t="shared" si="334"/>
        <v>607134</v>
      </c>
      <c r="N4242" s="68">
        <f t="shared" si="336"/>
        <v>79984</v>
      </c>
      <c r="O4242" s="69">
        <f t="shared" si="337"/>
        <v>1.1517291093616617</v>
      </c>
    </row>
    <row r="4243" spans="9:15" x14ac:dyDescent="0.15">
      <c r="I4243" s="8">
        <v>4237</v>
      </c>
      <c r="J4243" s="66">
        <f t="shared" si="338"/>
        <v>2018.5</v>
      </c>
      <c r="K4243" s="66">
        <f t="shared" si="335"/>
        <v>2108.5</v>
      </c>
      <c r="L4243" s="67">
        <v>527275</v>
      </c>
      <c r="M4243" s="67">
        <f t="shared" si="334"/>
        <v>607277</v>
      </c>
      <c r="N4243" s="68">
        <f t="shared" si="336"/>
        <v>80002</v>
      </c>
      <c r="O4243" s="69">
        <f t="shared" si="337"/>
        <v>1.151727277037599</v>
      </c>
    </row>
    <row r="4244" spans="9:15" x14ac:dyDescent="0.15">
      <c r="I4244" s="8">
        <v>4238</v>
      </c>
      <c r="J4244" s="66">
        <f t="shared" si="338"/>
        <v>2019</v>
      </c>
      <c r="K4244" s="66">
        <f t="shared" si="335"/>
        <v>2109</v>
      </c>
      <c r="L4244" s="67">
        <v>527399</v>
      </c>
      <c r="M4244" s="67">
        <f t="shared" si="334"/>
        <v>607420</v>
      </c>
      <c r="N4244" s="68">
        <f t="shared" si="336"/>
        <v>80021</v>
      </c>
      <c r="O4244" s="69">
        <f t="shared" si="337"/>
        <v>1.1517276293660019</v>
      </c>
    </row>
    <row r="4245" spans="9:15" x14ac:dyDescent="0.15">
      <c r="I4245" s="8">
        <v>4239</v>
      </c>
      <c r="J4245" s="66">
        <f t="shared" si="338"/>
        <v>2019.5</v>
      </c>
      <c r="K4245" s="66">
        <f t="shared" si="335"/>
        <v>2109.5</v>
      </c>
      <c r="L4245" s="67">
        <v>527523</v>
      </c>
      <c r="M4245" s="67">
        <f t="shared" si="334"/>
        <v>607563</v>
      </c>
      <c r="N4245" s="68">
        <f t="shared" si="336"/>
        <v>80040</v>
      </c>
      <c r="O4245" s="69">
        <f t="shared" si="337"/>
        <v>1.1517279815287675</v>
      </c>
    </row>
    <row r="4246" spans="9:15" x14ac:dyDescent="0.15">
      <c r="I4246" s="8">
        <v>4240</v>
      </c>
      <c r="J4246" s="66">
        <f t="shared" si="338"/>
        <v>2020</v>
      </c>
      <c r="K4246" s="66">
        <f t="shared" si="335"/>
        <v>2110</v>
      </c>
      <c r="L4246" s="67">
        <v>527648</v>
      </c>
      <c r="M4246" s="67">
        <f t="shared" si="334"/>
        <v>607706</v>
      </c>
      <c r="N4246" s="68">
        <f t="shared" si="336"/>
        <v>80058</v>
      </c>
      <c r="O4246" s="69">
        <f t="shared" si="337"/>
        <v>1.1517261507671781</v>
      </c>
    </row>
    <row r="4247" spans="9:15" x14ac:dyDescent="0.15">
      <c r="I4247" s="8">
        <v>4241</v>
      </c>
      <c r="J4247" s="66">
        <f t="shared" si="338"/>
        <v>2020.5</v>
      </c>
      <c r="K4247" s="66">
        <f t="shared" si="335"/>
        <v>2110.5</v>
      </c>
      <c r="L4247" s="67">
        <v>527772</v>
      </c>
      <c r="M4247" s="67">
        <f t="shared" si="334"/>
        <v>607849</v>
      </c>
      <c r="N4247" s="68">
        <f t="shared" si="336"/>
        <v>80077</v>
      </c>
      <c r="O4247" s="69">
        <f t="shared" si="337"/>
        <v>1.1517265031111918</v>
      </c>
    </row>
    <row r="4248" spans="9:15" x14ac:dyDescent="0.15">
      <c r="I4248" s="8">
        <v>4242</v>
      </c>
      <c r="J4248" s="66">
        <f t="shared" si="338"/>
        <v>2021</v>
      </c>
      <c r="K4248" s="66">
        <f t="shared" si="335"/>
        <v>2111</v>
      </c>
      <c r="L4248" s="67">
        <v>527896</v>
      </c>
      <c r="M4248" s="67">
        <f t="shared" si="334"/>
        <v>607992</v>
      </c>
      <c r="N4248" s="68">
        <f t="shared" si="336"/>
        <v>80096</v>
      </c>
      <c r="O4248" s="69">
        <f t="shared" si="337"/>
        <v>1.1517268552896782</v>
      </c>
    </row>
    <row r="4249" spans="9:15" x14ac:dyDescent="0.15">
      <c r="I4249" s="8">
        <v>4243</v>
      </c>
      <c r="J4249" s="66">
        <f t="shared" si="338"/>
        <v>2021.5</v>
      </c>
      <c r="K4249" s="66">
        <f t="shared" si="335"/>
        <v>2111.5</v>
      </c>
      <c r="L4249" s="67">
        <v>528020</v>
      </c>
      <c r="M4249" s="67">
        <f t="shared" si="334"/>
        <v>608135</v>
      </c>
      <c r="N4249" s="68">
        <f t="shared" si="336"/>
        <v>80115</v>
      </c>
      <c r="O4249" s="69">
        <f t="shared" si="337"/>
        <v>1.1517272073027536</v>
      </c>
    </row>
    <row r="4250" spans="9:15" x14ac:dyDescent="0.15">
      <c r="I4250" s="8">
        <v>4244</v>
      </c>
      <c r="J4250" s="66">
        <f t="shared" si="338"/>
        <v>2022</v>
      </c>
      <c r="K4250" s="66">
        <f t="shared" si="335"/>
        <v>2112</v>
      </c>
      <c r="L4250" s="67">
        <v>528145</v>
      </c>
      <c r="M4250" s="67">
        <f t="shared" si="334"/>
        <v>608278</v>
      </c>
      <c r="N4250" s="68">
        <f t="shared" si="336"/>
        <v>80133</v>
      </c>
      <c r="O4250" s="69">
        <f t="shared" si="337"/>
        <v>1.1517253784472068</v>
      </c>
    </row>
    <row r="4251" spans="9:15" x14ac:dyDescent="0.15">
      <c r="I4251" s="8">
        <v>4245</v>
      </c>
      <c r="J4251" s="66">
        <f t="shared" si="338"/>
        <v>2022.5</v>
      </c>
      <c r="K4251" s="66">
        <f t="shared" si="335"/>
        <v>2112.5</v>
      </c>
      <c r="L4251" s="67">
        <v>528269</v>
      </c>
      <c r="M4251" s="67">
        <f t="shared" ref="M4251:M4314" si="339">ROUNDDOWN(ROUNDDOWN(($S$4+10*$S$5+K4251*$S$6)*2,0)*1.1,0)</f>
        <v>608421</v>
      </c>
      <c r="N4251" s="68">
        <f t="shared" si="336"/>
        <v>80152</v>
      </c>
      <c r="O4251" s="69">
        <f t="shared" si="337"/>
        <v>1.151725730641018</v>
      </c>
    </row>
    <row r="4252" spans="9:15" x14ac:dyDescent="0.15">
      <c r="I4252" s="8">
        <v>4246</v>
      </c>
      <c r="J4252" s="66">
        <f t="shared" si="338"/>
        <v>2023</v>
      </c>
      <c r="K4252" s="66">
        <f t="shared" si="335"/>
        <v>2113</v>
      </c>
      <c r="L4252" s="67">
        <v>528393</v>
      </c>
      <c r="M4252" s="67">
        <f t="shared" si="339"/>
        <v>608564</v>
      </c>
      <c r="N4252" s="68">
        <f t="shared" si="336"/>
        <v>80171</v>
      </c>
      <c r="O4252" s="69">
        <f t="shared" si="337"/>
        <v>1.1517260826695281</v>
      </c>
    </row>
    <row r="4253" spans="9:15" x14ac:dyDescent="0.15">
      <c r="I4253" s="8">
        <v>4247</v>
      </c>
      <c r="J4253" s="66">
        <f t="shared" si="338"/>
        <v>2023.5</v>
      </c>
      <c r="K4253" s="66">
        <f t="shared" si="335"/>
        <v>2113.5</v>
      </c>
      <c r="L4253" s="67">
        <v>528518</v>
      </c>
      <c r="M4253" s="67">
        <f t="shared" si="339"/>
        <v>608707</v>
      </c>
      <c r="N4253" s="68">
        <f t="shared" si="336"/>
        <v>80189</v>
      </c>
      <c r="O4253" s="69">
        <f t="shared" si="337"/>
        <v>1.1517242553706779</v>
      </c>
    </row>
    <row r="4254" spans="9:15" x14ac:dyDescent="0.15">
      <c r="I4254" s="8">
        <v>4248</v>
      </c>
      <c r="J4254" s="66">
        <f t="shared" si="338"/>
        <v>2024</v>
      </c>
      <c r="K4254" s="66">
        <f t="shared" si="335"/>
        <v>2114</v>
      </c>
      <c r="L4254" s="67">
        <v>528642</v>
      </c>
      <c r="M4254" s="67">
        <f t="shared" si="339"/>
        <v>608850</v>
      </c>
      <c r="N4254" s="68">
        <f t="shared" si="336"/>
        <v>80208</v>
      </c>
      <c r="O4254" s="69">
        <f t="shared" si="337"/>
        <v>1.1517246075794205</v>
      </c>
    </row>
    <row r="4255" spans="9:15" x14ac:dyDescent="0.15">
      <c r="I4255" s="8">
        <v>4249</v>
      </c>
      <c r="J4255" s="66">
        <f t="shared" si="338"/>
        <v>2024.5</v>
      </c>
      <c r="K4255" s="66">
        <f t="shared" si="335"/>
        <v>2114.5</v>
      </c>
      <c r="L4255" s="67">
        <v>528766</v>
      </c>
      <c r="M4255" s="67">
        <f t="shared" si="339"/>
        <v>608993</v>
      </c>
      <c r="N4255" s="68">
        <f t="shared" si="336"/>
        <v>80227</v>
      </c>
      <c r="O4255" s="69">
        <f t="shared" si="337"/>
        <v>1.1517249596229713</v>
      </c>
    </row>
    <row r="4256" spans="9:15" x14ac:dyDescent="0.15">
      <c r="I4256" s="8">
        <v>4250</v>
      </c>
      <c r="J4256" s="66">
        <f t="shared" si="338"/>
        <v>2025</v>
      </c>
      <c r="K4256" s="66">
        <f t="shared" ref="K4256:K4319" si="340">I4256/2-10</f>
        <v>2115</v>
      </c>
      <c r="L4256" s="67">
        <v>528891</v>
      </c>
      <c r="M4256" s="67">
        <f t="shared" si="339"/>
        <v>609136</v>
      </c>
      <c r="N4256" s="68">
        <f t="shared" si="336"/>
        <v>80245</v>
      </c>
      <c r="O4256" s="69">
        <f t="shared" si="337"/>
        <v>1.1517231338782472</v>
      </c>
    </row>
    <row r="4257" spans="9:15" x14ac:dyDescent="0.15">
      <c r="I4257" s="8">
        <v>4251</v>
      </c>
      <c r="J4257" s="66">
        <f t="shared" si="338"/>
        <v>2025.5</v>
      </c>
      <c r="K4257" s="66">
        <f t="shared" si="340"/>
        <v>2115.5</v>
      </c>
      <c r="L4257" s="67">
        <v>529015</v>
      </c>
      <c r="M4257" s="67">
        <f t="shared" si="339"/>
        <v>609279</v>
      </c>
      <c r="N4257" s="68">
        <f t="shared" si="336"/>
        <v>80264</v>
      </c>
      <c r="O4257" s="69">
        <f t="shared" si="337"/>
        <v>1.1517234861015284</v>
      </c>
    </row>
    <row r="4258" spans="9:15" x14ac:dyDescent="0.15">
      <c r="I4258" s="8">
        <v>4252</v>
      </c>
      <c r="J4258" s="66">
        <f t="shared" si="338"/>
        <v>2026</v>
      </c>
      <c r="K4258" s="66">
        <f t="shared" si="340"/>
        <v>2116</v>
      </c>
      <c r="L4258" s="67">
        <v>529139</v>
      </c>
      <c r="M4258" s="67">
        <f t="shared" si="339"/>
        <v>609422</v>
      </c>
      <c r="N4258" s="68">
        <f t="shared" si="336"/>
        <v>80283</v>
      </c>
      <c r="O4258" s="69">
        <f t="shared" si="337"/>
        <v>1.1517238381597275</v>
      </c>
    </row>
    <row r="4259" spans="9:15" x14ac:dyDescent="0.15">
      <c r="I4259" s="8">
        <v>4253</v>
      </c>
      <c r="J4259" s="66">
        <f t="shared" si="338"/>
        <v>2026.5</v>
      </c>
      <c r="K4259" s="66">
        <f t="shared" si="340"/>
        <v>2116.5</v>
      </c>
      <c r="L4259" s="67">
        <v>529263</v>
      </c>
      <c r="M4259" s="67">
        <f t="shared" si="339"/>
        <v>609565</v>
      </c>
      <c r="N4259" s="68">
        <f t="shared" si="336"/>
        <v>80302</v>
      </c>
      <c r="O4259" s="69">
        <f t="shared" si="337"/>
        <v>1.1517241900529605</v>
      </c>
    </row>
    <row r="4260" spans="9:15" x14ac:dyDescent="0.15">
      <c r="I4260" s="8">
        <v>4254</v>
      </c>
      <c r="J4260" s="66">
        <f t="shared" si="338"/>
        <v>2027</v>
      </c>
      <c r="K4260" s="66">
        <f t="shared" si="340"/>
        <v>2117</v>
      </c>
      <c r="L4260" s="67">
        <v>529388</v>
      </c>
      <c r="M4260" s="67">
        <f t="shared" si="339"/>
        <v>609708</v>
      </c>
      <c r="N4260" s="68">
        <f t="shared" si="336"/>
        <v>80320</v>
      </c>
      <c r="O4260" s="69">
        <f t="shared" si="337"/>
        <v>1.1517223662039942</v>
      </c>
    </row>
    <row r="4261" spans="9:15" x14ac:dyDescent="0.15">
      <c r="I4261" s="8">
        <v>4255</v>
      </c>
      <c r="J4261" s="66">
        <f t="shared" si="338"/>
        <v>2027.5</v>
      </c>
      <c r="K4261" s="66">
        <f t="shared" si="340"/>
        <v>2117.5</v>
      </c>
      <c r="L4261" s="67">
        <v>529512</v>
      </c>
      <c r="M4261" s="67">
        <f t="shared" si="339"/>
        <v>609851</v>
      </c>
      <c r="N4261" s="68">
        <f t="shared" si="336"/>
        <v>80339</v>
      </c>
      <c r="O4261" s="69">
        <f t="shared" si="337"/>
        <v>1.1517227182764507</v>
      </c>
    </row>
    <row r="4262" spans="9:15" x14ac:dyDescent="0.15">
      <c r="I4262" s="8">
        <v>4256</v>
      </c>
      <c r="J4262" s="66">
        <f t="shared" si="338"/>
        <v>2028</v>
      </c>
      <c r="K4262" s="66">
        <f t="shared" si="340"/>
        <v>2118</v>
      </c>
      <c r="L4262" s="67">
        <v>529636</v>
      </c>
      <c r="M4262" s="67">
        <f t="shared" si="339"/>
        <v>609994</v>
      </c>
      <c r="N4262" s="68">
        <f t="shared" si="336"/>
        <v>80358</v>
      </c>
      <c r="O4262" s="69">
        <f t="shared" si="337"/>
        <v>1.1517230701840508</v>
      </c>
    </row>
    <row r="4263" spans="9:15" x14ac:dyDescent="0.15">
      <c r="I4263" s="8">
        <v>4257</v>
      </c>
      <c r="J4263" s="66">
        <f t="shared" si="338"/>
        <v>2028.5</v>
      </c>
      <c r="K4263" s="66">
        <f t="shared" si="340"/>
        <v>2118.5</v>
      </c>
      <c r="L4263" s="67">
        <v>529761</v>
      </c>
      <c r="M4263" s="67">
        <f t="shared" si="339"/>
        <v>610137</v>
      </c>
      <c r="N4263" s="68">
        <f t="shared" si="336"/>
        <v>80376</v>
      </c>
      <c r="O4263" s="69">
        <f t="shared" si="337"/>
        <v>1.1517212478834795</v>
      </c>
    </row>
    <row r="4264" spans="9:15" x14ac:dyDescent="0.15">
      <c r="I4264" s="8">
        <v>4258</v>
      </c>
      <c r="J4264" s="66">
        <f t="shared" si="338"/>
        <v>2029</v>
      </c>
      <c r="K4264" s="66">
        <f t="shared" si="340"/>
        <v>2119</v>
      </c>
      <c r="L4264" s="67">
        <v>529885</v>
      </c>
      <c r="M4264" s="67">
        <f t="shared" si="339"/>
        <v>610280</v>
      </c>
      <c r="N4264" s="68">
        <f t="shared" si="336"/>
        <v>80395</v>
      </c>
      <c r="O4264" s="69">
        <f t="shared" si="337"/>
        <v>1.1517215999698047</v>
      </c>
    </row>
    <row r="4265" spans="9:15" x14ac:dyDescent="0.15">
      <c r="I4265" s="8">
        <v>4259</v>
      </c>
      <c r="J4265" s="66">
        <f t="shared" si="338"/>
        <v>2029.5</v>
      </c>
      <c r="K4265" s="66">
        <f t="shared" si="340"/>
        <v>2119.5</v>
      </c>
      <c r="L4265" s="67">
        <v>530009</v>
      </c>
      <c r="M4265" s="67">
        <f t="shared" si="339"/>
        <v>610423</v>
      </c>
      <c r="N4265" s="68">
        <f t="shared" si="336"/>
        <v>80414</v>
      </c>
      <c r="O4265" s="69">
        <f t="shared" si="337"/>
        <v>1.151721951891383</v>
      </c>
    </row>
    <row r="4266" spans="9:15" x14ac:dyDescent="0.15">
      <c r="I4266" s="8">
        <v>4260</v>
      </c>
      <c r="J4266" s="66">
        <f t="shared" si="338"/>
        <v>2030</v>
      </c>
      <c r="K4266" s="66">
        <f t="shared" si="340"/>
        <v>2120</v>
      </c>
      <c r="L4266" s="67">
        <v>530134</v>
      </c>
      <c r="M4266" s="67">
        <f t="shared" si="339"/>
        <v>610566</v>
      </c>
      <c r="N4266" s="68">
        <f t="shared" si="336"/>
        <v>80432</v>
      </c>
      <c r="O4266" s="69">
        <f t="shared" si="337"/>
        <v>1.1517201311366561</v>
      </c>
    </row>
    <row r="4267" spans="9:15" x14ac:dyDescent="0.15">
      <c r="I4267" s="8">
        <v>4261</v>
      </c>
      <c r="J4267" s="66">
        <f t="shared" si="338"/>
        <v>2030.5</v>
      </c>
      <c r="K4267" s="66">
        <f t="shared" si="340"/>
        <v>2120.5</v>
      </c>
      <c r="L4267" s="67">
        <v>530258</v>
      </c>
      <c r="M4267" s="67">
        <f t="shared" si="339"/>
        <v>610709</v>
      </c>
      <c r="N4267" s="68">
        <f t="shared" si="336"/>
        <v>80451</v>
      </c>
      <c r="O4267" s="69">
        <f t="shared" si="337"/>
        <v>1.1517204832364623</v>
      </c>
    </row>
    <row r="4268" spans="9:15" x14ac:dyDescent="0.15">
      <c r="I4268" s="8">
        <v>4262</v>
      </c>
      <c r="J4268" s="66">
        <f t="shared" si="338"/>
        <v>2031</v>
      </c>
      <c r="K4268" s="66">
        <f t="shared" si="340"/>
        <v>2121</v>
      </c>
      <c r="L4268" s="67">
        <v>530382</v>
      </c>
      <c r="M4268" s="67">
        <f t="shared" si="339"/>
        <v>610852</v>
      </c>
      <c r="N4268" s="68">
        <f t="shared" si="336"/>
        <v>80470</v>
      </c>
      <c r="O4268" s="69">
        <f t="shared" si="337"/>
        <v>1.151720835171631</v>
      </c>
    </row>
    <row r="4269" spans="9:15" x14ac:dyDescent="0.15">
      <c r="I4269" s="8">
        <v>4263</v>
      </c>
      <c r="J4269" s="66">
        <f t="shared" si="338"/>
        <v>2031.5</v>
      </c>
      <c r="K4269" s="66">
        <f t="shared" si="340"/>
        <v>2121.5</v>
      </c>
      <c r="L4269" s="67">
        <v>530506</v>
      </c>
      <c r="M4269" s="67">
        <f t="shared" si="339"/>
        <v>610995</v>
      </c>
      <c r="N4269" s="68">
        <f t="shared" si="336"/>
        <v>80489</v>
      </c>
      <c r="O4269" s="69">
        <f t="shared" si="337"/>
        <v>1.1517211869422777</v>
      </c>
    </row>
    <row r="4270" spans="9:15" x14ac:dyDescent="0.15">
      <c r="I4270" s="8">
        <v>4264</v>
      </c>
      <c r="J4270" s="66">
        <f t="shared" si="338"/>
        <v>2032</v>
      </c>
      <c r="K4270" s="66">
        <f t="shared" si="340"/>
        <v>2122</v>
      </c>
      <c r="L4270" s="67">
        <v>530631</v>
      </c>
      <c r="M4270" s="67">
        <f t="shared" si="339"/>
        <v>611138</v>
      </c>
      <c r="N4270" s="68">
        <f t="shared" si="336"/>
        <v>80507</v>
      </c>
      <c r="O4270" s="69">
        <f t="shared" si="337"/>
        <v>1.1517193680731055</v>
      </c>
    </row>
    <row r="4271" spans="9:15" x14ac:dyDescent="0.15">
      <c r="I4271" s="8">
        <v>4265</v>
      </c>
      <c r="J4271" s="66">
        <f t="shared" si="338"/>
        <v>2032.5</v>
      </c>
      <c r="K4271" s="66">
        <f t="shared" si="340"/>
        <v>2122.5</v>
      </c>
      <c r="L4271" s="67">
        <v>530755</v>
      </c>
      <c r="M4271" s="67">
        <f t="shared" si="339"/>
        <v>611281</v>
      </c>
      <c r="N4271" s="68">
        <f t="shared" ref="N4271:N4334" si="341">M4271-L4271</f>
        <v>80526</v>
      </c>
      <c r="O4271" s="69">
        <f t="shared" ref="O4271:O4334" si="342">M4271/L4271</f>
        <v>1.1517197200214788</v>
      </c>
    </row>
    <row r="4272" spans="9:15" x14ac:dyDescent="0.15">
      <c r="I4272" s="8">
        <v>4266</v>
      </c>
      <c r="J4272" s="66">
        <f t="shared" si="338"/>
        <v>2033</v>
      </c>
      <c r="K4272" s="66">
        <f t="shared" si="340"/>
        <v>2123</v>
      </c>
      <c r="L4272" s="67">
        <v>530879</v>
      </c>
      <c r="M4272" s="67">
        <f t="shared" si="339"/>
        <v>611424</v>
      </c>
      <c r="N4272" s="68">
        <f t="shared" si="341"/>
        <v>80545</v>
      </c>
      <c r="O4272" s="69">
        <f t="shared" si="342"/>
        <v>1.1517200718054397</v>
      </c>
    </row>
    <row r="4273" spans="9:15" x14ac:dyDescent="0.15">
      <c r="I4273" s="8">
        <v>4267</v>
      </c>
      <c r="J4273" s="66">
        <f t="shared" si="338"/>
        <v>2033.5</v>
      </c>
      <c r="K4273" s="66">
        <f t="shared" si="340"/>
        <v>2123.5</v>
      </c>
      <c r="L4273" s="67">
        <v>531004</v>
      </c>
      <c r="M4273" s="67">
        <f t="shared" si="339"/>
        <v>611567</v>
      </c>
      <c r="N4273" s="68">
        <f t="shared" si="341"/>
        <v>80563</v>
      </c>
      <c r="O4273" s="69">
        <f t="shared" si="342"/>
        <v>1.1517182544764257</v>
      </c>
    </row>
    <row r="4274" spans="9:15" x14ac:dyDescent="0.15">
      <c r="I4274" s="8">
        <v>4268</v>
      </c>
      <c r="J4274" s="66">
        <f t="shared" si="338"/>
        <v>2034</v>
      </c>
      <c r="K4274" s="66">
        <f t="shared" si="340"/>
        <v>2124</v>
      </c>
      <c r="L4274" s="67">
        <v>531128</v>
      </c>
      <c r="M4274" s="67">
        <f t="shared" si="339"/>
        <v>611710</v>
      </c>
      <c r="N4274" s="68">
        <f t="shared" si="341"/>
        <v>80582</v>
      </c>
      <c r="O4274" s="69">
        <f t="shared" si="342"/>
        <v>1.1517186064376195</v>
      </c>
    </row>
    <row r="4275" spans="9:15" x14ac:dyDescent="0.15">
      <c r="I4275" s="8">
        <v>4269</v>
      </c>
      <c r="J4275" s="66">
        <f t="shared" si="338"/>
        <v>2034.5</v>
      </c>
      <c r="K4275" s="66">
        <f t="shared" si="340"/>
        <v>2124.5</v>
      </c>
      <c r="L4275" s="67">
        <v>531252</v>
      </c>
      <c r="M4275" s="67">
        <f t="shared" si="339"/>
        <v>611853</v>
      </c>
      <c r="N4275" s="68">
        <f t="shared" si="341"/>
        <v>80601</v>
      </c>
      <c r="O4275" s="69">
        <f t="shared" si="342"/>
        <v>1.1517189582345102</v>
      </c>
    </row>
    <row r="4276" spans="9:15" x14ac:dyDescent="0.15">
      <c r="I4276" s="8">
        <v>4270</v>
      </c>
      <c r="J4276" s="66">
        <f t="shared" si="338"/>
        <v>2035</v>
      </c>
      <c r="K4276" s="66">
        <f t="shared" si="340"/>
        <v>2125</v>
      </c>
      <c r="L4276" s="67">
        <v>531377</v>
      </c>
      <c r="M4276" s="67">
        <f t="shared" si="339"/>
        <v>611996</v>
      </c>
      <c r="N4276" s="68">
        <f t="shared" si="341"/>
        <v>80619</v>
      </c>
      <c r="O4276" s="69">
        <f t="shared" si="342"/>
        <v>1.1517171424431243</v>
      </c>
    </row>
    <row r="4277" spans="9:15" x14ac:dyDescent="0.15">
      <c r="I4277" s="8">
        <v>4271</v>
      </c>
      <c r="J4277" s="66">
        <f t="shared" si="338"/>
        <v>2035.5</v>
      </c>
      <c r="K4277" s="66">
        <f t="shared" si="340"/>
        <v>2125.5</v>
      </c>
      <c r="L4277" s="67">
        <v>531501</v>
      </c>
      <c r="M4277" s="67">
        <f t="shared" si="339"/>
        <v>612139</v>
      </c>
      <c r="N4277" s="68">
        <f t="shared" si="341"/>
        <v>80638</v>
      </c>
      <c r="O4277" s="69">
        <f t="shared" si="342"/>
        <v>1.1517174944167556</v>
      </c>
    </row>
    <row r="4278" spans="9:15" x14ac:dyDescent="0.15">
      <c r="I4278" s="8">
        <v>4272</v>
      </c>
      <c r="J4278" s="66">
        <f t="shared" si="338"/>
        <v>2036</v>
      </c>
      <c r="K4278" s="66">
        <f t="shared" si="340"/>
        <v>2126</v>
      </c>
      <c r="L4278" s="67">
        <v>531625</v>
      </c>
      <c r="M4278" s="67">
        <f t="shared" si="339"/>
        <v>612282</v>
      </c>
      <c r="N4278" s="68">
        <f t="shared" si="341"/>
        <v>80657</v>
      </c>
      <c r="O4278" s="69">
        <f t="shared" si="342"/>
        <v>1.1517178462261932</v>
      </c>
    </row>
    <row r="4279" spans="9:15" x14ac:dyDescent="0.15">
      <c r="I4279" s="8">
        <v>4273</v>
      </c>
      <c r="J4279" s="66">
        <f t="shared" si="338"/>
        <v>2036.5</v>
      </c>
      <c r="K4279" s="66">
        <f t="shared" si="340"/>
        <v>2126.5</v>
      </c>
      <c r="L4279" s="67">
        <v>531749</v>
      </c>
      <c r="M4279" s="67">
        <f t="shared" si="339"/>
        <v>612425</v>
      </c>
      <c r="N4279" s="68">
        <f t="shared" si="341"/>
        <v>80676</v>
      </c>
      <c r="O4279" s="69">
        <f t="shared" si="342"/>
        <v>1.1517181978715523</v>
      </c>
    </row>
    <row r="4280" spans="9:15" x14ac:dyDescent="0.15">
      <c r="I4280" s="8">
        <v>4274</v>
      </c>
      <c r="J4280" s="66">
        <f t="shared" si="338"/>
        <v>2037</v>
      </c>
      <c r="K4280" s="66">
        <f t="shared" si="340"/>
        <v>2127</v>
      </c>
      <c r="L4280" s="67">
        <v>531874</v>
      </c>
      <c r="M4280" s="67">
        <f t="shared" si="339"/>
        <v>612568</v>
      </c>
      <c r="N4280" s="68">
        <f t="shared" si="341"/>
        <v>80694</v>
      </c>
      <c r="O4280" s="69">
        <f t="shared" si="342"/>
        <v>1.1517163839555986</v>
      </c>
    </row>
    <row r="4281" spans="9:15" x14ac:dyDescent="0.15">
      <c r="I4281" s="8">
        <v>4275</v>
      </c>
      <c r="J4281" s="66">
        <f t="shared" si="338"/>
        <v>2037.5</v>
      </c>
      <c r="K4281" s="66">
        <f t="shared" si="340"/>
        <v>2127.5</v>
      </c>
      <c r="L4281" s="67">
        <v>531998</v>
      </c>
      <c r="M4281" s="67">
        <f t="shared" si="339"/>
        <v>612711</v>
      </c>
      <c r="N4281" s="68">
        <f t="shared" si="341"/>
        <v>80713</v>
      </c>
      <c r="O4281" s="69">
        <f t="shared" si="342"/>
        <v>1.1517167357772022</v>
      </c>
    </row>
    <row r="4282" spans="9:15" x14ac:dyDescent="0.15">
      <c r="I4282" s="8">
        <v>4276</v>
      </c>
      <c r="J4282" s="66">
        <f t="shared" si="338"/>
        <v>2038</v>
      </c>
      <c r="K4282" s="66">
        <f t="shared" si="340"/>
        <v>2128</v>
      </c>
      <c r="L4282" s="67">
        <v>532122</v>
      </c>
      <c r="M4282" s="67">
        <f t="shared" si="339"/>
        <v>612854</v>
      </c>
      <c r="N4282" s="68">
        <f t="shared" si="341"/>
        <v>80732</v>
      </c>
      <c r="O4282" s="69">
        <f t="shared" si="342"/>
        <v>1.1517170874348364</v>
      </c>
    </row>
    <row r="4283" spans="9:15" x14ac:dyDescent="0.15">
      <c r="I4283" s="8">
        <v>4277</v>
      </c>
      <c r="J4283" s="66">
        <f t="shared" si="338"/>
        <v>2038.5</v>
      </c>
      <c r="K4283" s="66">
        <f t="shared" si="340"/>
        <v>2128.5</v>
      </c>
      <c r="L4283" s="67">
        <v>532247</v>
      </c>
      <c r="M4283" s="67">
        <f t="shared" si="339"/>
        <v>612997</v>
      </c>
      <c r="N4283" s="68">
        <f t="shared" si="341"/>
        <v>80750</v>
      </c>
      <c r="O4283" s="69">
        <f t="shared" si="342"/>
        <v>1.1517152750508692</v>
      </c>
    </row>
    <row r="4284" spans="9:15" x14ac:dyDescent="0.15">
      <c r="I4284" s="8">
        <v>4278</v>
      </c>
      <c r="J4284" s="66">
        <f t="shared" si="338"/>
        <v>2039</v>
      </c>
      <c r="K4284" s="66">
        <f t="shared" si="340"/>
        <v>2129</v>
      </c>
      <c r="L4284" s="67">
        <v>532371</v>
      </c>
      <c r="M4284" s="67">
        <f t="shared" si="339"/>
        <v>613140</v>
      </c>
      <c r="N4284" s="68">
        <f t="shared" si="341"/>
        <v>80769</v>
      </c>
      <c r="O4284" s="69">
        <f t="shared" si="342"/>
        <v>1.1517156268842592</v>
      </c>
    </row>
    <row r="4285" spans="9:15" x14ac:dyDescent="0.15">
      <c r="I4285" s="8">
        <v>4279</v>
      </c>
      <c r="J4285" s="66">
        <f t="shared" si="338"/>
        <v>2039.5</v>
      </c>
      <c r="K4285" s="66">
        <f t="shared" si="340"/>
        <v>2129.5</v>
      </c>
      <c r="L4285" s="67">
        <v>532495</v>
      </c>
      <c r="M4285" s="67">
        <f t="shared" si="339"/>
        <v>613283</v>
      </c>
      <c r="N4285" s="68">
        <f t="shared" si="341"/>
        <v>80788</v>
      </c>
      <c r="O4285" s="69">
        <f t="shared" si="342"/>
        <v>1.1517159785537892</v>
      </c>
    </row>
    <row r="4286" spans="9:15" x14ac:dyDescent="0.15">
      <c r="I4286" s="8">
        <v>4280</v>
      </c>
      <c r="J4286" s="66">
        <f t="shared" si="338"/>
        <v>2040</v>
      </c>
      <c r="K4286" s="66">
        <f t="shared" si="340"/>
        <v>2130</v>
      </c>
      <c r="L4286" s="67">
        <v>532620</v>
      </c>
      <c r="M4286" s="67">
        <f t="shared" si="339"/>
        <v>613426</v>
      </c>
      <c r="N4286" s="68">
        <f t="shared" si="341"/>
        <v>80806</v>
      </c>
      <c r="O4286" s="69">
        <f t="shared" si="342"/>
        <v>1.1517141676992979</v>
      </c>
    </row>
    <row r="4287" spans="9:15" x14ac:dyDescent="0.15">
      <c r="I4287" s="8">
        <v>4281</v>
      </c>
      <c r="J4287" s="66">
        <f t="shared" si="338"/>
        <v>2040.5</v>
      </c>
      <c r="K4287" s="66">
        <f t="shared" si="340"/>
        <v>2130.5</v>
      </c>
      <c r="L4287" s="67">
        <v>532744</v>
      </c>
      <c r="M4287" s="67">
        <f t="shared" si="339"/>
        <v>613569</v>
      </c>
      <c r="N4287" s="68">
        <f t="shared" si="341"/>
        <v>80825</v>
      </c>
      <c r="O4287" s="69">
        <f t="shared" si="342"/>
        <v>1.1517145195440963</v>
      </c>
    </row>
    <row r="4288" spans="9:15" x14ac:dyDescent="0.15">
      <c r="I4288" s="8">
        <v>4282</v>
      </c>
      <c r="J4288" s="66">
        <f t="shared" si="338"/>
        <v>2041</v>
      </c>
      <c r="K4288" s="66">
        <f t="shared" si="340"/>
        <v>2131</v>
      </c>
      <c r="L4288" s="67">
        <v>532868</v>
      </c>
      <c r="M4288" s="67">
        <f t="shared" si="339"/>
        <v>613712</v>
      </c>
      <c r="N4288" s="68">
        <f t="shared" si="341"/>
        <v>80844</v>
      </c>
      <c r="O4288" s="69">
        <f t="shared" si="342"/>
        <v>1.1517148712251439</v>
      </c>
    </row>
    <row r="4289" spans="9:15" x14ac:dyDescent="0.15">
      <c r="I4289" s="8">
        <v>4283</v>
      </c>
      <c r="J4289" s="66">
        <f t="shared" si="338"/>
        <v>2041.5</v>
      </c>
      <c r="K4289" s="66">
        <f t="shared" si="340"/>
        <v>2131.5</v>
      </c>
      <c r="L4289" s="67">
        <v>532992</v>
      </c>
      <c r="M4289" s="67">
        <f t="shared" si="339"/>
        <v>613855</v>
      </c>
      <c r="N4289" s="68">
        <f t="shared" si="341"/>
        <v>80863</v>
      </c>
      <c r="O4289" s="69">
        <f t="shared" si="342"/>
        <v>1.1517152227425553</v>
      </c>
    </row>
    <row r="4290" spans="9:15" x14ac:dyDescent="0.15">
      <c r="I4290" s="8">
        <v>4284</v>
      </c>
      <c r="J4290" s="66">
        <f t="shared" si="338"/>
        <v>2042</v>
      </c>
      <c r="K4290" s="66">
        <f t="shared" si="340"/>
        <v>2132</v>
      </c>
      <c r="L4290" s="67">
        <v>533117</v>
      </c>
      <c r="M4290" s="67">
        <f t="shared" si="339"/>
        <v>613998</v>
      </c>
      <c r="N4290" s="68">
        <f t="shared" si="341"/>
        <v>80881</v>
      </c>
      <c r="O4290" s="69">
        <f t="shared" si="342"/>
        <v>1.1517134137534537</v>
      </c>
    </row>
    <row r="4291" spans="9:15" x14ac:dyDescent="0.15">
      <c r="I4291" s="8">
        <v>4285</v>
      </c>
      <c r="J4291" s="66">
        <f t="shared" si="338"/>
        <v>2042.5</v>
      </c>
      <c r="K4291" s="66">
        <f t="shared" si="340"/>
        <v>2132.5</v>
      </c>
      <c r="L4291" s="67">
        <v>533241</v>
      </c>
      <c r="M4291" s="67">
        <f t="shared" si="339"/>
        <v>614141</v>
      </c>
      <c r="N4291" s="68">
        <f t="shared" si="341"/>
        <v>80900</v>
      </c>
      <c r="O4291" s="69">
        <f t="shared" si="342"/>
        <v>1.1517137654456429</v>
      </c>
    </row>
    <row r="4292" spans="9:15" x14ac:dyDescent="0.15">
      <c r="I4292" s="8">
        <v>4286</v>
      </c>
      <c r="J4292" s="66">
        <f t="shared" si="338"/>
        <v>2043</v>
      </c>
      <c r="K4292" s="66">
        <f t="shared" si="340"/>
        <v>2133</v>
      </c>
      <c r="L4292" s="67">
        <v>533365</v>
      </c>
      <c r="M4292" s="67">
        <f t="shared" si="339"/>
        <v>614284</v>
      </c>
      <c r="N4292" s="68">
        <f t="shared" si="341"/>
        <v>80919</v>
      </c>
      <c r="O4292" s="69">
        <f t="shared" si="342"/>
        <v>1.1517141169743046</v>
      </c>
    </row>
    <row r="4293" spans="9:15" x14ac:dyDescent="0.15">
      <c r="I4293" s="8">
        <v>4287</v>
      </c>
      <c r="J4293" s="66">
        <f t="shared" si="338"/>
        <v>2043.5</v>
      </c>
      <c r="K4293" s="66">
        <f t="shared" si="340"/>
        <v>2133.5</v>
      </c>
      <c r="L4293" s="67">
        <v>533490</v>
      </c>
      <c r="M4293" s="67">
        <f t="shared" si="339"/>
        <v>614427</v>
      </c>
      <c r="N4293" s="68">
        <f t="shared" si="341"/>
        <v>80937</v>
      </c>
      <c r="O4293" s="69">
        <f t="shared" si="342"/>
        <v>1.1517123095090818</v>
      </c>
    </row>
    <row r="4294" spans="9:15" x14ac:dyDescent="0.15">
      <c r="I4294" s="8">
        <v>4288</v>
      </c>
      <c r="J4294" s="66">
        <f t="shared" si="338"/>
        <v>2044</v>
      </c>
      <c r="K4294" s="66">
        <f t="shared" si="340"/>
        <v>2134</v>
      </c>
      <c r="L4294" s="67">
        <v>533614</v>
      </c>
      <c r="M4294" s="67">
        <f t="shared" si="339"/>
        <v>614570</v>
      </c>
      <c r="N4294" s="68">
        <f t="shared" si="341"/>
        <v>80956</v>
      </c>
      <c r="O4294" s="69">
        <f t="shared" si="342"/>
        <v>1.1517126612120372</v>
      </c>
    </row>
    <row r="4295" spans="9:15" x14ac:dyDescent="0.15">
      <c r="I4295" s="8">
        <v>4289</v>
      </c>
      <c r="J4295" s="66">
        <f t="shared" si="338"/>
        <v>2044.5</v>
      </c>
      <c r="K4295" s="66">
        <f t="shared" si="340"/>
        <v>2134.5</v>
      </c>
      <c r="L4295" s="67">
        <v>533738</v>
      </c>
      <c r="M4295" s="67">
        <f t="shared" si="339"/>
        <v>614713</v>
      </c>
      <c r="N4295" s="68">
        <f t="shared" si="341"/>
        <v>80975</v>
      </c>
      <c r="O4295" s="69">
        <f t="shared" si="342"/>
        <v>1.1517130127515747</v>
      </c>
    </row>
    <row r="4296" spans="9:15" x14ac:dyDescent="0.15">
      <c r="I4296" s="8">
        <v>4290</v>
      </c>
      <c r="J4296" s="66">
        <f t="shared" si="338"/>
        <v>2045</v>
      </c>
      <c r="K4296" s="66">
        <f t="shared" si="340"/>
        <v>2135</v>
      </c>
      <c r="L4296" s="67">
        <v>533863</v>
      </c>
      <c r="M4296" s="67">
        <f t="shared" si="339"/>
        <v>614856</v>
      </c>
      <c r="N4296" s="68">
        <f t="shared" si="341"/>
        <v>80993</v>
      </c>
      <c r="O4296" s="69">
        <f t="shared" si="342"/>
        <v>1.1517112068077391</v>
      </c>
    </row>
    <row r="4297" spans="9:15" x14ac:dyDescent="0.15">
      <c r="I4297" s="8">
        <v>4291</v>
      </c>
      <c r="J4297" s="66">
        <f t="shared" si="338"/>
        <v>2045.5</v>
      </c>
      <c r="K4297" s="66">
        <f t="shared" si="340"/>
        <v>2135.5</v>
      </c>
      <c r="L4297" s="67">
        <v>533987</v>
      </c>
      <c r="M4297" s="67">
        <f t="shared" si="339"/>
        <v>614999</v>
      </c>
      <c r="N4297" s="68">
        <f t="shared" si="341"/>
        <v>81012</v>
      </c>
      <c r="O4297" s="69">
        <f t="shared" si="342"/>
        <v>1.1517115585210875</v>
      </c>
    </row>
    <row r="4298" spans="9:15" x14ac:dyDescent="0.15">
      <c r="I4298" s="8">
        <v>4292</v>
      </c>
      <c r="J4298" s="66">
        <f t="shared" si="338"/>
        <v>2046</v>
      </c>
      <c r="K4298" s="66">
        <f t="shared" si="340"/>
        <v>2136</v>
      </c>
      <c r="L4298" s="67">
        <v>534111</v>
      </c>
      <c r="M4298" s="67">
        <f t="shared" si="339"/>
        <v>615142</v>
      </c>
      <c r="N4298" s="68">
        <f t="shared" si="341"/>
        <v>81031</v>
      </c>
      <c r="O4298" s="69">
        <f t="shared" si="342"/>
        <v>1.1517119100711275</v>
      </c>
    </row>
    <row r="4299" spans="9:15" x14ac:dyDescent="0.15">
      <c r="I4299" s="8">
        <v>4293</v>
      </c>
      <c r="J4299" s="66">
        <f t="shared" si="338"/>
        <v>2046.5</v>
      </c>
      <c r="K4299" s="66">
        <f t="shared" si="340"/>
        <v>2136.5</v>
      </c>
      <c r="L4299" s="67">
        <v>534235</v>
      </c>
      <c r="M4299" s="67">
        <f t="shared" si="339"/>
        <v>615285</v>
      </c>
      <c r="N4299" s="68">
        <f t="shared" si="341"/>
        <v>81050</v>
      </c>
      <c r="O4299" s="69">
        <f t="shared" si="342"/>
        <v>1.1517122614579727</v>
      </c>
    </row>
    <row r="4300" spans="9:15" x14ac:dyDescent="0.15">
      <c r="I4300" s="8">
        <v>4294</v>
      </c>
      <c r="J4300" s="66">
        <f t="shared" si="338"/>
        <v>2047</v>
      </c>
      <c r="K4300" s="66">
        <f t="shared" si="340"/>
        <v>2137</v>
      </c>
      <c r="L4300" s="67">
        <v>534360</v>
      </c>
      <c r="M4300" s="67">
        <f t="shared" si="339"/>
        <v>615428</v>
      </c>
      <c r="N4300" s="68">
        <f t="shared" si="341"/>
        <v>81068</v>
      </c>
      <c r="O4300" s="69">
        <f t="shared" si="342"/>
        <v>1.1517104573695636</v>
      </c>
    </row>
    <row r="4301" spans="9:15" x14ac:dyDescent="0.15">
      <c r="I4301" s="8">
        <v>4295</v>
      </c>
      <c r="J4301" s="66">
        <f t="shared" si="338"/>
        <v>2047.5</v>
      </c>
      <c r="K4301" s="66">
        <f t="shared" si="340"/>
        <v>2137.5</v>
      </c>
      <c r="L4301" s="67">
        <v>534484</v>
      </c>
      <c r="M4301" s="67">
        <f t="shared" si="339"/>
        <v>615571</v>
      </c>
      <c r="N4301" s="68">
        <f t="shared" si="341"/>
        <v>81087</v>
      </c>
      <c r="O4301" s="69">
        <f t="shared" si="342"/>
        <v>1.1517108089297341</v>
      </c>
    </row>
    <row r="4302" spans="9:15" x14ac:dyDescent="0.15">
      <c r="I4302" s="8">
        <v>4296</v>
      </c>
      <c r="J4302" s="66">
        <f t="shared" si="338"/>
        <v>2048</v>
      </c>
      <c r="K4302" s="66">
        <f t="shared" si="340"/>
        <v>2138</v>
      </c>
      <c r="L4302" s="67">
        <v>534608</v>
      </c>
      <c r="M4302" s="67">
        <f t="shared" si="339"/>
        <v>615714</v>
      </c>
      <c r="N4302" s="68">
        <f t="shared" si="341"/>
        <v>81106</v>
      </c>
      <c r="O4302" s="69">
        <f t="shared" si="342"/>
        <v>1.1517111603268189</v>
      </c>
    </row>
    <row r="4303" spans="9:15" x14ac:dyDescent="0.15">
      <c r="I4303" s="8">
        <v>4297</v>
      </c>
      <c r="J4303" s="66">
        <f t="shared" si="338"/>
        <v>2048.5</v>
      </c>
      <c r="K4303" s="66">
        <f t="shared" si="340"/>
        <v>2138.5</v>
      </c>
      <c r="L4303" s="67">
        <v>534733</v>
      </c>
      <c r="M4303" s="67">
        <f t="shared" si="339"/>
        <v>615857</v>
      </c>
      <c r="N4303" s="68">
        <f t="shared" si="341"/>
        <v>81124</v>
      </c>
      <c r="O4303" s="69">
        <f t="shared" si="342"/>
        <v>1.1517093577542437</v>
      </c>
    </row>
    <row r="4304" spans="9:15" x14ac:dyDescent="0.15">
      <c r="I4304" s="8">
        <v>4298</v>
      </c>
      <c r="J4304" s="66">
        <f t="shared" ref="J4304:J4367" si="343">I4304/2-100</f>
        <v>2049</v>
      </c>
      <c r="K4304" s="66">
        <f t="shared" si="340"/>
        <v>2139</v>
      </c>
      <c r="L4304" s="67">
        <v>534857</v>
      </c>
      <c r="M4304" s="67">
        <f t="shared" si="339"/>
        <v>616000</v>
      </c>
      <c r="N4304" s="68">
        <f t="shared" si="341"/>
        <v>81143</v>
      </c>
      <c r="O4304" s="69">
        <f t="shared" si="342"/>
        <v>1.1517097093241746</v>
      </c>
    </row>
    <row r="4305" spans="9:15" x14ac:dyDescent="0.15">
      <c r="I4305" s="8">
        <v>4299</v>
      </c>
      <c r="J4305" s="66">
        <f t="shared" si="343"/>
        <v>2049.5</v>
      </c>
      <c r="K4305" s="66">
        <f t="shared" si="340"/>
        <v>2139.5</v>
      </c>
      <c r="L4305" s="67">
        <v>534981</v>
      </c>
      <c r="M4305" s="67">
        <f t="shared" si="339"/>
        <v>616143</v>
      </c>
      <c r="N4305" s="68">
        <f t="shared" si="341"/>
        <v>81162</v>
      </c>
      <c r="O4305" s="69">
        <f t="shared" si="342"/>
        <v>1.1517100607311288</v>
      </c>
    </row>
    <row r="4306" spans="9:15" x14ac:dyDescent="0.15">
      <c r="I4306" s="8">
        <v>4300</v>
      </c>
      <c r="J4306" s="66">
        <f t="shared" si="343"/>
        <v>2050</v>
      </c>
      <c r="K4306" s="66">
        <f t="shared" si="340"/>
        <v>2140</v>
      </c>
      <c r="L4306" s="67">
        <v>535106</v>
      </c>
      <c r="M4306" s="67">
        <f t="shared" si="339"/>
        <v>616286</v>
      </c>
      <c r="N4306" s="68">
        <f t="shared" si="341"/>
        <v>81180</v>
      </c>
      <c r="O4306" s="69">
        <f t="shared" si="342"/>
        <v>1.1517082596719155</v>
      </c>
    </row>
    <row r="4307" spans="9:15" x14ac:dyDescent="0.15">
      <c r="I4307" s="8">
        <v>4301</v>
      </c>
      <c r="J4307" s="66">
        <f t="shared" si="343"/>
        <v>2050.5</v>
      </c>
      <c r="K4307" s="66">
        <f t="shared" si="340"/>
        <v>2140.5</v>
      </c>
      <c r="L4307" s="67">
        <v>535230</v>
      </c>
      <c r="M4307" s="67">
        <f t="shared" si="339"/>
        <v>616429</v>
      </c>
      <c r="N4307" s="68">
        <f t="shared" si="341"/>
        <v>81199</v>
      </c>
      <c r="O4307" s="69">
        <f t="shared" si="342"/>
        <v>1.1517086112512378</v>
      </c>
    </row>
    <row r="4308" spans="9:15" x14ac:dyDescent="0.15">
      <c r="I4308" s="8">
        <v>4302</v>
      </c>
      <c r="J4308" s="66">
        <f t="shared" si="343"/>
        <v>2051</v>
      </c>
      <c r="K4308" s="66">
        <f t="shared" si="340"/>
        <v>2141</v>
      </c>
      <c r="L4308" s="67">
        <v>535354</v>
      </c>
      <c r="M4308" s="67">
        <f t="shared" si="339"/>
        <v>616572</v>
      </c>
      <c r="N4308" s="68">
        <f t="shared" si="341"/>
        <v>81218</v>
      </c>
      <c r="O4308" s="69">
        <f t="shared" si="342"/>
        <v>1.1517089626676928</v>
      </c>
    </row>
    <row r="4309" spans="9:15" x14ac:dyDescent="0.15">
      <c r="I4309" s="8">
        <v>4303</v>
      </c>
      <c r="J4309" s="66">
        <f t="shared" si="343"/>
        <v>2051.5</v>
      </c>
      <c r="K4309" s="66">
        <f t="shared" si="340"/>
        <v>2141.5</v>
      </c>
      <c r="L4309" s="67">
        <v>535478</v>
      </c>
      <c r="M4309" s="67">
        <f t="shared" si="339"/>
        <v>616715</v>
      </c>
      <c r="N4309" s="68">
        <f t="shared" si="341"/>
        <v>81237</v>
      </c>
      <c r="O4309" s="69">
        <f t="shared" si="342"/>
        <v>1.1517093139213936</v>
      </c>
    </row>
    <row r="4310" spans="9:15" x14ac:dyDescent="0.15">
      <c r="I4310" s="8">
        <v>4304</v>
      </c>
      <c r="J4310" s="66">
        <f t="shared" si="343"/>
        <v>2052</v>
      </c>
      <c r="K4310" s="66">
        <f t="shared" si="340"/>
        <v>2142</v>
      </c>
      <c r="L4310" s="67">
        <v>535603</v>
      </c>
      <c r="M4310" s="67">
        <f t="shared" si="339"/>
        <v>616858</v>
      </c>
      <c r="N4310" s="68">
        <f t="shared" si="341"/>
        <v>81255</v>
      </c>
      <c r="O4310" s="69">
        <f t="shared" si="342"/>
        <v>1.151707514707722</v>
      </c>
    </row>
    <row r="4311" spans="9:15" x14ac:dyDescent="0.15">
      <c r="I4311" s="8">
        <v>4305</v>
      </c>
      <c r="J4311" s="66">
        <f t="shared" si="343"/>
        <v>2052.5</v>
      </c>
      <c r="K4311" s="66">
        <f t="shared" si="340"/>
        <v>2142.5</v>
      </c>
      <c r="L4311" s="67">
        <v>535727</v>
      </c>
      <c r="M4311" s="67">
        <f t="shared" si="339"/>
        <v>617001</v>
      </c>
      <c r="N4311" s="68">
        <f t="shared" si="341"/>
        <v>81274</v>
      </c>
      <c r="O4311" s="69">
        <f t="shared" si="342"/>
        <v>1.1517078661333104</v>
      </c>
    </row>
    <row r="4312" spans="9:15" x14ac:dyDescent="0.15">
      <c r="I4312" s="8">
        <v>4306</v>
      </c>
      <c r="J4312" s="66">
        <f t="shared" si="343"/>
        <v>2053</v>
      </c>
      <c r="K4312" s="66">
        <f t="shared" si="340"/>
        <v>2143</v>
      </c>
      <c r="L4312" s="67">
        <v>535851</v>
      </c>
      <c r="M4312" s="67">
        <f t="shared" si="339"/>
        <v>617144</v>
      </c>
      <c r="N4312" s="68">
        <f t="shared" si="341"/>
        <v>81293</v>
      </c>
      <c r="O4312" s="69">
        <f t="shared" si="342"/>
        <v>1.1517082173962538</v>
      </c>
    </row>
    <row r="4313" spans="9:15" x14ac:dyDescent="0.15">
      <c r="I4313" s="8">
        <v>4307</v>
      </c>
      <c r="J4313" s="66">
        <f t="shared" si="343"/>
        <v>2053.5</v>
      </c>
      <c r="K4313" s="66">
        <f t="shared" si="340"/>
        <v>2143.5</v>
      </c>
      <c r="L4313" s="67">
        <v>535976</v>
      </c>
      <c r="M4313" s="67">
        <f t="shared" si="339"/>
        <v>617287</v>
      </c>
      <c r="N4313" s="68">
        <f t="shared" si="341"/>
        <v>81311</v>
      </c>
      <c r="O4313" s="69">
        <f t="shared" si="342"/>
        <v>1.1517064196904339</v>
      </c>
    </row>
    <row r="4314" spans="9:15" x14ac:dyDescent="0.15">
      <c r="I4314" s="8">
        <v>4308</v>
      </c>
      <c r="J4314" s="66">
        <f t="shared" si="343"/>
        <v>2054</v>
      </c>
      <c r="K4314" s="66">
        <f t="shared" si="340"/>
        <v>2144</v>
      </c>
      <c r="L4314" s="67">
        <v>536100</v>
      </c>
      <c r="M4314" s="67">
        <f t="shared" si="339"/>
        <v>617430</v>
      </c>
      <c r="N4314" s="68">
        <f t="shared" si="341"/>
        <v>81330</v>
      </c>
      <c r="O4314" s="69">
        <f t="shared" si="342"/>
        <v>1.1517067711247901</v>
      </c>
    </row>
    <row r="4315" spans="9:15" x14ac:dyDescent="0.15">
      <c r="I4315" s="8">
        <v>4309</v>
      </c>
      <c r="J4315" s="66">
        <f t="shared" si="343"/>
        <v>2054.5</v>
      </c>
      <c r="K4315" s="66">
        <f t="shared" si="340"/>
        <v>2144.5</v>
      </c>
      <c r="L4315" s="67">
        <v>536224</v>
      </c>
      <c r="M4315" s="67">
        <f t="shared" ref="M4315:M4378" si="344">ROUNDDOWN(ROUNDDOWN(($S$4+10*$S$5+K4315*$S$6)*2,0)*1.1,0)</f>
        <v>617573</v>
      </c>
      <c r="N4315" s="68">
        <f t="shared" si="341"/>
        <v>81349</v>
      </c>
      <c r="O4315" s="69">
        <f t="shared" si="342"/>
        <v>1.1517071223966104</v>
      </c>
    </row>
    <row r="4316" spans="9:15" x14ac:dyDescent="0.15">
      <c r="I4316" s="8">
        <v>4310</v>
      </c>
      <c r="J4316" s="66">
        <f t="shared" si="343"/>
        <v>2055</v>
      </c>
      <c r="K4316" s="66">
        <f t="shared" si="340"/>
        <v>2145</v>
      </c>
      <c r="L4316" s="67">
        <v>536349</v>
      </c>
      <c r="M4316" s="67">
        <f t="shared" si="344"/>
        <v>617716</v>
      </c>
      <c r="N4316" s="68">
        <f t="shared" si="341"/>
        <v>81367</v>
      </c>
      <c r="O4316" s="69">
        <f t="shared" si="342"/>
        <v>1.1517053261961894</v>
      </c>
    </row>
    <row r="4317" spans="9:15" x14ac:dyDescent="0.15">
      <c r="I4317" s="8">
        <v>4311</v>
      </c>
      <c r="J4317" s="66">
        <f t="shared" si="343"/>
        <v>2055.5</v>
      </c>
      <c r="K4317" s="66">
        <f t="shared" si="340"/>
        <v>2145.5</v>
      </c>
      <c r="L4317" s="67">
        <v>536473</v>
      </c>
      <c r="M4317" s="67">
        <f t="shared" si="344"/>
        <v>617859</v>
      </c>
      <c r="N4317" s="68">
        <f t="shared" si="341"/>
        <v>81386</v>
      </c>
      <c r="O4317" s="69">
        <f t="shared" si="342"/>
        <v>1.1517056776389492</v>
      </c>
    </row>
    <row r="4318" spans="9:15" x14ac:dyDescent="0.15">
      <c r="I4318" s="8">
        <v>4312</v>
      </c>
      <c r="J4318" s="66">
        <f t="shared" si="343"/>
        <v>2056</v>
      </c>
      <c r="K4318" s="66">
        <f t="shared" si="340"/>
        <v>2146</v>
      </c>
      <c r="L4318" s="67">
        <v>536597</v>
      </c>
      <c r="M4318" s="67">
        <f t="shared" si="344"/>
        <v>618002</v>
      </c>
      <c r="N4318" s="68">
        <f t="shared" si="341"/>
        <v>81405</v>
      </c>
      <c r="O4318" s="69">
        <f t="shared" si="342"/>
        <v>1.151706028919282</v>
      </c>
    </row>
    <row r="4319" spans="9:15" x14ac:dyDescent="0.15">
      <c r="I4319" s="8">
        <v>4313</v>
      </c>
      <c r="J4319" s="66">
        <f t="shared" si="343"/>
        <v>2056.5</v>
      </c>
      <c r="K4319" s="66">
        <f t="shared" si="340"/>
        <v>2146.5</v>
      </c>
      <c r="L4319" s="67">
        <v>536721</v>
      </c>
      <c r="M4319" s="67">
        <f t="shared" si="344"/>
        <v>618145</v>
      </c>
      <c r="N4319" s="68">
        <f t="shared" si="341"/>
        <v>81424</v>
      </c>
      <c r="O4319" s="69">
        <f t="shared" si="342"/>
        <v>1.1517063800373006</v>
      </c>
    </row>
    <row r="4320" spans="9:15" x14ac:dyDescent="0.15">
      <c r="I4320" s="8">
        <v>4314</v>
      </c>
      <c r="J4320" s="66">
        <f t="shared" si="343"/>
        <v>2057</v>
      </c>
      <c r="K4320" s="66">
        <f t="shared" ref="K4320:K4383" si="345">I4320/2-10</f>
        <v>2147</v>
      </c>
      <c r="L4320" s="67">
        <v>536846</v>
      </c>
      <c r="M4320" s="67">
        <f t="shared" si="344"/>
        <v>618288</v>
      </c>
      <c r="N4320" s="68">
        <f t="shared" si="341"/>
        <v>81442</v>
      </c>
      <c r="O4320" s="69">
        <f t="shared" si="342"/>
        <v>1.1517045856726138</v>
      </c>
    </row>
    <row r="4321" spans="9:15" x14ac:dyDescent="0.15">
      <c r="I4321" s="8">
        <v>4315</v>
      </c>
      <c r="J4321" s="66">
        <f t="shared" si="343"/>
        <v>2057.5</v>
      </c>
      <c r="K4321" s="66">
        <f t="shared" si="345"/>
        <v>2147.5</v>
      </c>
      <c r="L4321" s="67">
        <v>536970</v>
      </c>
      <c r="M4321" s="67">
        <f t="shared" si="344"/>
        <v>618431</v>
      </c>
      <c r="N4321" s="68">
        <f t="shared" si="341"/>
        <v>81461</v>
      </c>
      <c r="O4321" s="69">
        <f t="shared" si="342"/>
        <v>1.1517049369610965</v>
      </c>
    </row>
    <row r="4322" spans="9:15" x14ac:dyDescent="0.15">
      <c r="I4322" s="8">
        <v>4316</v>
      </c>
      <c r="J4322" s="66">
        <f t="shared" si="343"/>
        <v>2058</v>
      </c>
      <c r="K4322" s="66">
        <f t="shared" si="345"/>
        <v>2148</v>
      </c>
      <c r="L4322" s="67">
        <v>537094</v>
      </c>
      <c r="M4322" s="67">
        <f t="shared" si="344"/>
        <v>618574</v>
      </c>
      <c r="N4322" s="68">
        <f t="shared" si="341"/>
        <v>81480</v>
      </c>
      <c r="O4322" s="69">
        <f t="shared" si="342"/>
        <v>1.1517052880873739</v>
      </c>
    </row>
    <row r="4323" spans="9:15" x14ac:dyDescent="0.15">
      <c r="I4323" s="8">
        <v>4317</v>
      </c>
      <c r="J4323" s="66">
        <f t="shared" si="343"/>
        <v>2058.5</v>
      </c>
      <c r="K4323" s="66">
        <f t="shared" si="345"/>
        <v>2148.5</v>
      </c>
      <c r="L4323" s="67">
        <v>537219</v>
      </c>
      <c r="M4323" s="67">
        <f t="shared" si="344"/>
        <v>618717</v>
      </c>
      <c r="N4323" s="68">
        <f t="shared" si="341"/>
        <v>81498</v>
      </c>
      <c r="O4323" s="69">
        <f t="shared" si="342"/>
        <v>1.1517034952226186</v>
      </c>
    </row>
    <row r="4324" spans="9:15" x14ac:dyDescent="0.15">
      <c r="I4324" s="8">
        <v>4318</v>
      </c>
      <c r="J4324" s="66">
        <f t="shared" si="343"/>
        <v>2059</v>
      </c>
      <c r="K4324" s="66">
        <f t="shared" si="345"/>
        <v>2149</v>
      </c>
      <c r="L4324" s="67">
        <v>537343</v>
      </c>
      <c r="M4324" s="67">
        <f t="shared" si="344"/>
        <v>618860</v>
      </c>
      <c r="N4324" s="68">
        <f t="shared" si="341"/>
        <v>81517</v>
      </c>
      <c r="O4324" s="69">
        <f t="shared" si="342"/>
        <v>1.1517038465188902</v>
      </c>
    </row>
    <row r="4325" spans="9:15" x14ac:dyDescent="0.15">
      <c r="I4325" s="8">
        <v>4319</v>
      </c>
      <c r="J4325" s="66">
        <f t="shared" si="343"/>
        <v>2059.5</v>
      </c>
      <c r="K4325" s="66">
        <f t="shared" si="345"/>
        <v>2149.5</v>
      </c>
      <c r="L4325" s="67">
        <v>537467</v>
      </c>
      <c r="M4325" s="67">
        <f t="shared" si="344"/>
        <v>619003</v>
      </c>
      <c r="N4325" s="68">
        <f t="shared" si="341"/>
        <v>81536</v>
      </c>
      <c r="O4325" s="69">
        <f t="shared" si="342"/>
        <v>1.1517041976530653</v>
      </c>
    </row>
    <row r="4326" spans="9:15" x14ac:dyDescent="0.15">
      <c r="I4326" s="8">
        <v>4320</v>
      </c>
      <c r="J4326" s="66">
        <f t="shared" si="343"/>
        <v>2060</v>
      </c>
      <c r="K4326" s="66">
        <f t="shared" si="345"/>
        <v>2150</v>
      </c>
      <c r="L4326" s="67">
        <v>537592</v>
      </c>
      <c r="M4326" s="67">
        <f t="shared" si="344"/>
        <v>619146</v>
      </c>
      <c r="N4326" s="68">
        <f t="shared" si="341"/>
        <v>81554</v>
      </c>
      <c r="O4326" s="69">
        <f t="shared" si="342"/>
        <v>1.1517024062858079</v>
      </c>
    </row>
    <row r="4327" spans="9:15" x14ac:dyDescent="0.15">
      <c r="I4327" s="8">
        <v>4321</v>
      </c>
      <c r="J4327" s="66">
        <f t="shared" si="343"/>
        <v>2060.5</v>
      </c>
      <c r="K4327" s="66">
        <f t="shared" si="345"/>
        <v>2150.5</v>
      </c>
      <c r="L4327" s="67">
        <v>537716</v>
      </c>
      <c r="M4327" s="67">
        <f t="shared" si="344"/>
        <v>619289</v>
      </c>
      <c r="N4327" s="68">
        <f t="shared" si="341"/>
        <v>81573</v>
      </c>
      <c r="O4327" s="69">
        <f t="shared" si="342"/>
        <v>1.1517027575895082</v>
      </c>
    </row>
    <row r="4328" spans="9:15" x14ac:dyDescent="0.15">
      <c r="I4328" s="8">
        <v>4322</v>
      </c>
      <c r="J4328" s="66">
        <f t="shared" si="343"/>
        <v>2061</v>
      </c>
      <c r="K4328" s="66">
        <f t="shared" si="345"/>
        <v>2151</v>
      </c>
      <c r="L4328" s="67">
        <v>537840</v>
      </c>
      <c r="M4328" s="67">
        <f t="shared" si="344"/>
        <v>619432</v>
      </c>
      <c r="N4328" s="68">
        <f t="shared" si="341"/>
        <v>81592</v>
      </c>
      <c r="O4328" s="69">
        <f t="shared" si="342"/>
        <v>1.1517031087312213</v>
      </c>
    </row>
    <row r="4329" spans="9:15" x14ac:dyDescent="0.15">
      <c r="I4329" s="8">
        <v>4323</v>
      </c>
      <c r="J4329" s="66">
        <f t="shared" si="343"/>
        <v>2061.5</v>
      </c>
      <c r="K4329" s="66">
        <f t="shared" si="345"/>
        <v>2151.5</v>
      </c>
      <c r="L4329" s="67">
        <v>537964</v>
      </c>
      <c r="M4329" s="67">
        <f t="shared" si="344"/>
        <v>619575</v>
      </c>
      <c r="N4329" s="68">
        <f t="shared" si="341"/>
        <v>81611</v>
      </c>
      <c r="O4329" s="69">
        <f t="shared" si="342"/>
        <v>1.1517034597110587</v>
      </c>
    </row>
    <row r="4330" spans="9:15" x14ac:dyDescent="0.15">
      <c r="I4330" s="8">
        <v>4324</v>
      </c>
      <c r="J4330" s="66">
        <f t="shared" si="343"/>
        <v>2062</v>
      </c>
      <c r="K4330" s="66">
        <f t="shared" si="345"/>
        <v>2152</v>
      </c>
      <c r="L4330" s="67">
        <v>538089</v>
      </c>
      <c r="M4330" s="67">
        <f t="shared" si="344"/>
        <v>619718</v>
      </c>
      <c r="N4330" s="68">
        <f t="shared" si="341"/>
        <v>81629</v>
      </c>
      <c r="O4330" s="69">
        <f t="shared" si="342"/>
        <v>1.1517016701698046</v>
      </c>
    </row>
    <row r="4331" spans="9:15" x14ac:dyDescent="0.15">
      <c r="I4331" s="8">
        <v>4325</v>
      </c>
      <c r="J4331" s="66">
        <f t="shared" si="343"/>
        <v>2062.5</v>
      </c>
      <c r="K4331" s="66">
        <f t="shared" si="345"/>
        <v>2152.5</v>
      </c>
      <c r="L4331" s="67">
        <v>538213</v>
      </c>
      <c r="M4331" s="67">
        <f t="shared" si="344"/>
        <v>619861</v>
      </c>
      <c r="N4331" s="68">
        <f t="shared" si="341"/>
        <v>81648</v>
      </c>
      <c r="O4331" s="69">
        <f t="shared" si="342"/>
        <v>1.1517020213186973</v>
      </c>
    </row>
    <row r="4332" spans="9:15" x14ac:dyDescent="0.15">
      <c r="I4332" s="8">
        <v>4326</v>
      </c>
      <c r="J4332" s="66">
        <f t="shared" si="343"/>
        <v>2063</v>
      </c>
      <c r="K4332" s="66">
        <f t="shared" si="345"/>
        <v>2153</v>
      </c>
      <c r="L4332" s="67">
        <v>538337</v>
      </c>
      <c r="M4332" s="67">
        <f t="shared" si="344"/>
        <v>620004</v>
      </c>
      <c r="N4332" s="68">
        <f t="shared" si="341"/>
        <v>81667</v>
      </c>
      <c r="O4332" s="69">
        <f t="shared" si="342"/>
        <v>1.1517023723058233</v>
      </c>
    </row>
    <row r="4333" spans="9:15" x14ac:dyDescent="0.15">
      <c r="I4333" s="8">
        <v>4327</v>
      </c>
      <c r="J4333" s="66">
        <f t="shared" si="343"/>
        <v>2063.5</v>
      </c>
      <c r="K4333" s="66">
        <f t="shared" si="345"/>
        <v>2153.5</v>
      </c>
      <c r="L4333" s="67">
        <v>538462</v>
      </c>
      <c r="M4333" s="67">
        <f t="shared" si="344"/>
        <v>620147</v>
      </c>
      <c r="N4333" s="68">
        <f t="shared" si="341"/>
        <v>81685</v>
      </c>
      <c r="O4333" s="69">
        <f t="shared" si="342"/>
        <v>1.1517005842566421</v>
      </c>
    </row>
    <row r="4334" spans="9:15" x14ac:dyDescent="0.15">
      <c r="I4334" s="8">
        <v>4328</v>
      </c>
      <c r="J4334" s="66">
        <f t="shared" si="343"/>
        <v>2064</v>
      </c>
      <c r="K4334" s="66">
        <f t="shared" si="345"/>
        <v>2154</v>
      </c>
      <c r="L4334" s="67">
        <v>538586</v>
      </c>
      <c r="M4334" s="67">
        <f t="shared" si="344"/>
        <v>620290</v>
      </c>
      <c r="N4334" s="68">
        <f t="shared" si="341"/>
        <v>81704</v>
      </c>
      <c r="O4334" s="69">
        <f t="shared" si="342"/>
        <v>1.1517009354123575</v>
      </c>
    </row>
    <row r="4335" spans="9:15" x14ac:dyDescent="0.15">
      <c r="I4335" s="8">
        <v>4329</v>
      </c>
      <c r="J4335" s="66">
        <f t="shared" si="343"/>
        <v>2064.5</v>
      </c>
      <c r="K4335" s="66">
        <f t="shared" si="345"/>
        <v>2154.5</v>
      </c>
      <c r="L4335" s="67">
        <v>538710</v>
      </c>
      <c r="M4335" s="67">
        <f t="shared" si="344"/>
        <v>620433</v>
      </c>
      <c r="N4335" s="68">
        <f t="shared" ref="N4335:N4398" si="346">M4335-L4335</f>
        <v>81723</v>
      </c>
      <c r="O4335" s="69">
        <f t="shared" ref="O4335:O4398" si="347">M4335/L4335</f>
        <v>1.1517012864064153</v>
      </c>
    </row>
    <row r="4336" spans="9:15" x14ac:dyDescent="0.15">
      <c r="I4336" s="8">
        <v>4330</v>
      </c>
      <c r="J4336" s="66">
        <f t="shared" si="343"/>
        <v>2065</v>
      </c>
      <c r="K4336" s="66">
        <f t="shared" si="345"/>
        <v>2155</v>
      </c>
      <c r="L4336" s="67">
        <v>538835</v>
      </c>
      <c r="M4336" s="67">
        <f t="shared" si="344"/>
        <v>620576</v>
      </c>
      <c r="N4336" s="68">
        <f t="shared" si="346"/>
        <v>81741</v>
      </c>
      <c r="O4336" s="69">
        <f t="shared" si="347"/>
        <v>1.1516994998468919</v>
      </c>
    </row>
    <row r="4337" spans="9:15" x14ac:dyDescent="0.15">
      <c r="I4337" s="8">
        <v>4331</v>
      </c>
      <c r="J4337" s="66">
        <f t="shared" si="343"/>
        <v>2065.5</v>
      </c>
      <c r="K4337" s="66">
        <f t="shared" si="345"/>
        <v>2155.5</v>
      </c>
      <c r="L4337" s="67">
        <v>538959</v>
      </c>
      <c r="M4337" s="67">
        <f t="shared" si="344"/>
        <v>620719</v>
      </c>
      <c r="N4337" s="68">
        <f t="shared" si="346"/>
        <v>81760</v>
      </c>
      <c r="O4337" s="69">
        <f t="shared" si="347"/>
        <v>1.1516998510090748</v>
      </c>
    </row>
    <row r="4338" spans="9:15" x14ac:dyDescent="0.15">
      <c r="I4338" s="8">
        <v>4332</v>
      </c>
      <c r="J4338" s="66">
        <f t="shared" si="343"/>
        <v>2066</v>
      </c>
      <c r="K4338" s="66">
        <f t="shared" si="345"/>
        <v>2156</v>
      </c>
      <c r="L4338" s="67">
        <v>539083</v>
      </c>
      <c r="M4338" s="67">
        <f t="shared" si="344"/>
        <v>620862</v>
      </c>
      <c r="N4338" s="68">
        <f t="shared" si="346"/>
        <v>81779</v>
      </c>
      <c r="O4338" s="69">
        <f t="shared" si="347"/>
        <v>1.1517002020097091</v>
      </c>
    </row>
    <row r="4339" spans="9:15" x14ac:dyDescent="0.15">
      <c r="I4339" s="8">
        <v>4333</v>
      </c>
      <c r="J4339" s="66">
        <f t="shared" si="343"/>
        <v>2066.5</v>
      </c>
      <c r="K4339" s="66">
        <f t="shared" si="345"/>
        <v>2156.5</v>
      </c>
      <c r="L4339" s="67">
        <v>539207</v>
      </c>
      <c r="M4339" s="67">
        <f t="shared" si="344"/>
        <v>621005</v>
      </c>
      <c r="N4339" s="68">
        <f t="shared" si="346"/>
        <v>81798</v>
      </c>
      <c r="O4339" s="69">
        <f t="shared" si="347"/>
        <v>1.1517005528489059</v>
      </c>
    </row>
    <row r="4340" spans="9:15" x14ac:dyDescent="0.15">
      <c r="I4340" s="8">
        <v>4334</v>
      </c>
      <c r="J4340" s="66">
        <f t="shared" si="343"/>
        <v>2067</v>
      </c>
      <c r="K4340" s="66">
        <f t="shared" si="345"/>
        <v>2157</v>
      </c>
      <c r="L4340" s="67">
        <v>539332</v>
      </c>
      <c r="M4340" s="67">
        <f t="shared" si="344"/>
        <v>621148</v>
      </c>
      <c r="N4340" s="68">
        <f t="shared" si="346"/>
        <v>81816</v>
      </c>
      <c r="O4340" s="69">
        <f t="shared" si="347"/>
        <v>1.1516987681057307</v>
      </c>
    </row>
    <row r="4341" spans="9:15" x14ac:dyDescent="0.15">
      <c r="I4341" s="8">
        <v>4335</v>
      </c>
      <c r="J4341" s="66">
        <f t="shared" si="343"/>
        <v>2067.5</v>
      </c>
      <c r="K4341" s="66">
        <f t="shared" si="345"/>
        <v>2157.5</v>
      </c>
      <c r="L4341" s="67">
        <v>539456</v>
      </c>
      <c r="M4341" s="67">
        <f t="shared" si="344"/>
        <v>621291</v>
      </c>
      <c r="N4341" s="68">
        <f t="shared" si="346"/>
        <v>81835</v>
      </c>
      <c r="O4341" s="69">
        <f t="shared" si="347"/>
        <v>1.1516991191125876</v>
      </c>
    </row>
    <row r="4342" spans="9:15" x14ac:dyDescent="0.15">
      <c r="I4342" s="8">
        <v>4336</v>
      </c>
      <c r="J4342" s="66">
        <f t="shared" si="343"/>
        <v>2068</v>
      </c>
      <c r="K4342" s="66">
        <f t="shared" si="345"/>
        <v>2158</v>
      </c>
      <c r="L4342" s="67">
        <v>539580</v>
      </c>
      <c r="M4342" s="67">
        <f t="shared" si="344"/>
        <v>621434</v>
      </c>
      <c r="N4342" s="68">
        <f t="shared" si="346"/>
        <v>81854</v>
      </c>
      <c r="O4342" s="69">
        <f t="shared" si="347"/>
        <v>1.1516994699581156</v>
      </c>
    </row>
    <row r="4343" spans="9:15" x14ac:dyDescent="0.15">
      <c r="I4343" s="8">
        <v>4337</v>
      </c>
      <c r="J4343" s="66">
        <f t="shared" si="343"/>
        <v>2068.5</v>
      </c>
      <c r="K4343" s="66">
        <f t="shared" si="345"/>
        <v>2158.5</v>
      </c>
      <c r="L4343" s="67">
        <v>539705</v>
      </c>
      <c r="M4343" s="67">
        <f t="shared" si="344"/>
        <v>621577</v>
      </c>
      <c r="N4343" s="68">
        <f t="shared" si="346"/>
        <v>81872</v>
      </c>
      <c r="O4343" s="69">
        <f t="shared" si="347"/>
        <v>1.1516976866992152</v>
      </c>
    </row>
    <row r="4344" spans="9:15" x14ac:dyDescent="0.15">
      <c r="I4344" s="8">
        <v>4338</v>
      </c>
      <c r="J4344" s="66">
        <f t="shared" si="343"/>
        <v>2069</v>
      </c>
      <c r="K4344" s="66">
        <f t="shared" si="345"/>
        <v>2159</v>
      </c>
      <c r="L4344" s="67">
        <v>539829</v>
      </c>
      <c r="M4344" s="67">
        <f t="shared" si="344"/>
        <v>621720</v>
      </c>
      <c r="N4344" s="68">
        <f t="shared" si="346"/>
        <v>81891</v>
      </c>
      <c r="O4344" s="69">
        <f t="shared" si="347"/>
        <v>1.1516980377119421</v>
      </c>
    </row>
    <row r="4345" spans="9:15" x14ac:dyDescent="0.15">
      <c r="I4345" s="8">
        <v>4339</v>
      </c>
      <c r="J4345" s="66">
        <f t="shared" si="343"/>
        <v>2069.5</v>
      </c>
      <c r="K4345" s="66">
        <f t="shared" si="345"/>
        <v>2159.5</v>
      </c>
      <c r="L4345" s="67">
        <v>539953</v>
      </c>
      <c r="M4345" s="67">
        <f t="shared" si="344"/>
        <v>621863</v>
      </c>
      <c r="N4345" s="68">
        <f t="shared" si="346"/>
        <v>81910</v>
      </c>
      <c r="O4345" s="69">
        <f t="shared" si="347"/>
        <v>1.1516983885634491</v>
      </c>
    </row>
    <row r="4346" spans="9:15" x14ac:dyDescent="0.15">
      <c r="I4346" s="8">
        <v>4340</v>
      </c>
      <c r="J4346" s="66">
        <f t="shared" si="343"/>
        <v>2070</v>
      </c>
      <c r="K4346" s="66">
        <f t="shared" si="345"/>
        <v>2160</v>
      </c>
      <c r="L4346" s="67">
        <v>540078</v>
      </c>
      <c r="M4346" s="67">
        <f t="shared" si="344"/>
        <v>622006</v>
      </c>
      <c r="N4346" s="68">
        <f t="shared" si="346"/>
        <v>81928</v>
      </c>
      <c r="O4346" s="69">
        <f t="shared" si="347"/>
        <v>1.1516966067864272</v>
      </c>
    </row>
    <row r="4347" spans="9:15" x14ac:dyDescent="0.15">
      <c r="I4347" s="8">
        <v>4341</v>
      </c>
      <c r="J4347" s="66">
        <f t="shared" si="343"/>
        <v>2070.5</v>
      </c>
      <c r="K4347" s="66">
        <f t="shared" si="345"/>
        <v>2160.5</v>
      </c>
      <c r="L4347" s="67">
        <v>540202</v>
      </c>
      <c r="M4347" s="67">
        <f t="shared" si="344"/>
        <v>622149</v>
      </c>
      <c r="N4347" s="68">
        <f t="shared" si="346"/>
        <v>81947</v>
      </c>
      <c r="O4347" s="69">
        <f t="shared" si="347"/>
        <v>1.151696957804673</v>
      </c>
    </row>
    <row r="4348" spans="9:15" x14ac:dyDescent="0.15">
      <c r="I4348" s="8">
        <v>4342</v>
      </c>
      <c r="J4348" s="66">
        <f t="shared" si="343"/>
        <v>2071</v>
      </c>
      <c r="K4348" s="66">
        <f t="shared" si="345"/>
        <v>2161</v>
      </c>
      <c r="L4348" s="67">
        <v>540326</v>
      </c>
      <c r="M4348" s="67">
        <f t="shared" si="344"/>
        <v>622292</v>
      </c>
      <c r="N4348" s="68">
        <f t="shared" si="346"/>
        <v>81966</v>
      </c>
      <c r="O4348" s="69">
        <f t="shared" si="347"/>
        <v>1.1516973086618079</v>
      </c>
    </row>
    <row r="4349" spans="9:15" x14ac:dyDescent="0.15">
      <c r="I4349" s="8">
        <v>4343</v>
      </c>
      <c r="J4349" s="66">
        <f t="shared" si="343"/>
        <v>2071.5</v>
      </c>
      <c r="K4349" s="66">
        <f t="shared" si="345"/>
        <v>2161.5</v>
      </c>
      <c r="L4349" s="67">
        <v>540450</v>
      </c>
      <c r="M4349" s="67">
        <f t="shared" si="344"/>
        <v>622435</v>
      </c>
      <c r="N4349" s="68">
        <f t="shared" si="346"/>
        <v>81985</v>
      </c>
      <c r="O4349" s="69">
        <f t="shared" si="347"/>
        <v>1.1516976593579424</v>
      </c>
    </row>
    <row r="4350" spans="9:15" x14ac:dyDescent="0.15">
      <c r="I4350" s="8">
        <v>4344</v>
      </c>
      <c r="J4350" s="66">
        <f t="shared" si="343"/>
        <v>2072</v>
      </c>
      <c r="K4350" s="66">
        <f t="shared" si="345"/>
        <v>2162</v>
      </c>
      <c r="L4350" s="67">
        <v>540575</v>
      </c>
      <c r="M4350" s="67">
        <f t="shared" si="344"/>
        <v>622578</v>
      </c>
      <c r="N4350" s="68">
        <f t="shared" si="346"/>
        <v>82003</v>
      </c>
      <c r="O4350" s="69">
        <f t="shared" si="347"/>
        <v>1.151695879387689</v>
      </c>
    </row>
    <row r="4351" spans="9:15" x14ac:dyDescent="0.15">
      <c r="I4351" s="8">
        <v>4345</v>
      </c>
      <c r="J4351" s="66">
        <f t="shared" si="343"/>
        <v>2072.5</v>
      </c>
      <c r="K4351" s="66">
        <f t="shared" si="345"/>
        <v>2162.5</v>
      </c>
      <c r="L4351" s="67">
        <v>540699</v>
      </c>
      <c r="M4351" s="67">
        <f t="shared" si="344"/>
        <v>622721</v>
      </c>
      <c r="N4351" s="68">
        <f t="shared" si="346"/>
        <v>82022</v>
      </c>
      <c r="O4351" s="69">
        <f t="shared" si="347"/>
        <v>1.1516962302501021</v>
      </c>
    </row>
    <row r="4352" spans="9:15" x14ac:dyDescent="0.15">
      <c r="I4352" s="8">
        <v>4346</v>
      </c>
      <c r="J4352" s="66">
        <f t="shared" si="343"/>
        <v>2073</v>
      </c>
      <c r="K4352" s="66">
        <f t="shared" si="345"/>
        <v>2163</v>
      </c>
      <c r="L4352" s="67">
        <v>540823</v>
      </c>
      <c r="M4352" s="67">
        <f t="shared" si="344"/>
        <v>622864</v>
      </c>
      <c r="N4352" s="68">
        <f t="shared" si="346"/>
        <v>82041</v>
      </c>
      <c r="O4352" s="69">
        <f t="shared" si="347"/>
        <v>1.1516965809516237</v>
      </c>
    </row>
    <row r="4353" spans="9:15" x14ac:dyDescent="0.15">
      <c r="I4353" s="8">
        <v>4347</v>
      </c>
      <c r="J4353" s="66">
        <f t="shared" si="343"/>
        <v>2073.5</v>
      </c>
      <c r="K4353" s="66">
        <f t="shared" si="345"/>
        <v>2163.5</v>
      </c>
      <c r="L4353" s="67">
        <v>540948</v>
      </c>
      <c r="M4353" s="67">
        <f t="shared" si="344"/>
        <v>623007</v>
      </c>
      <c r="N4353" s="68">
        <f t="shared" si="346"/>
        <v>82059</v>
      </c>
      <c r="O4353" s="69">
        <f t="shared" si="347"/>
        <v>1.1516948024579072</v>
      </c>
    </row>
    <row r="4354" spans="9:15" x14ac:dyDescent="0.15">
      <c r="I4354" s="8">
        <v>4348</v>
      </c>
      <c r="J4354" s="66">
        <f t="shared" si="343"/>
        <v>2074</v>
      </c>
      <c r="K4354" s="66">
        <f t="shared" si="345"/>
        <v>2164</v>
      </c>
      <c r="L4354" s="67">
        <v>541072</v>
      </c>
      <c r="M4354" s="67">
        <f t="shared" si="344"/>
        <v>623150</v>
      </c>
      <c r="N4354" s="68">
        <f t="shared" si="346"/>
        <v>82078</v>
      </c>
      <c r="O4354" s="69">
        <f t="shared" si="347"/>
        <v>1.1516951533252506</v>
      </c>
    </row>
    <row r="4355" spans="9:15" x14ac:dyDescent="0.15">
      <c r="I4355" s="8">
        <v>4349</v>
      </c>
      <c r="J4355" s="66">
        <f t="shared" si="343"/>
        <v>2074.5</v>
      </c>
      <c r="K4355" s="66">
        <f t="shared" si="345"/>
        <v>2164.5</v>
      </c>
      <c r="L4355" s="67">
        <v>541196</v>
      </c>
      <c r="M4355" s="67">
        <f t="shared" si="344"/>
        <v>623293</v>
      </c>
      <c r="N4355" s="68">
        <f t="shared" si="346"/>
        <v>82097</v>
      </c>
      <c r="O4355" s="69">
        <f t="shared" si="347"/>
        <v>1.1516955040318111</v>
      </c>
    </row>
    <row r="4356" spans="9:15" x14ac:dyDescent="0.15">
      <c r="I4356" s="8">
        <v>4350</v>
      </c>
      <c r="J4356" s="66">
        <f t="shared" si="343"/>
        <v>2075</v>
      </c>
      <c r="K4356" s="66">
        <f t="shared" si="345"/>
        <v>2165</v>
      </c>
      <c r="L4356" s="67">
        <v>541321</v>
      </c>
      <c r="M4356" s="67">
        <f t="shared" si="344"/>
        <v>623436</v>
      </c>
      <c r="N4356" s="68">
        <f t="shared" si="346"/>
        <v>82115</v>
      </c>
      <c r="O4356" s="69">
        <f t="shared" si="347"/>
        <v>1.1516937270122534</v>
      </c>
    </row>
    <row r="4357" spans="9:15" x14ac:dyDescent="0.15">
      <c r="I4357" s="8">
        <v>4351</v>
      </c>
      <c r="J4357" s="66">
        <f t="shared" si="343"/>
        <v>2075.5</v>
      </c>
      <c r="K4357" s="66">
        <f t="shared" si="345"/>
        <v>2165.5</v>
      </c>
      <c r="L4357" s="67">
        <v>541445</v>
      </c>
      <c r="M4357" s="67">
        <f t="shared" si="344"/>
        <v>623579</v>
      </c>
      <c r="N4357" s="68">
        <f t="shared" si="346"/>
        <v>82134</v>
      </c>
      <c r="O4357" s="69">
        <f t="shared" si="347"/>
        <v>1.1516940778841802</v>
      </c>
    </row>
    <row r="4358" spans="9:15" x14ac:dyDescent="0.15">
      <c r="I4358" s="8">
        <v>4352</v>
      </c>
      <c r="J4358" s="66">
        <f t="shared" si="343"/>
        <v>2076</v>
      </c>
      <c r="K4358" s="66">
        <f t="shared" si="345"/>
        <v>2166</v>
      </c>
      <c r="L4358" s="67">
        <v>541569</v>
      </c>
      <c r="M4358" s="67">
        <f t="shared" si="344"/>
        <v>623722</v>
      </c>
      <c r="N4358" s="68">
        <f t="shared" si="346"/>
        <v>82153</v>
      </c>
      <c r="O4358" s="69">
        <f t="shared" si="347"/>
        <v>1.1516944285954329</v>
      </c>
    </row>
    <row r="4359" spans="9:15" x14ac:dyDescent="0.15">
      <c r="I4359" s="8">
        <v>4353</v>
      </c>
      <c r="J4359" s="66">
        <f t="shared" si="343"/>
        <v>2076.5</v>
      </c>
      <c r="K4359" s="66">
        <f t="shared" si="345"/>
        <v>2166.5</v>
      </c>
      <c r="L4359" s="67">
        <v>541693</v>
      </c>
      <c r="M4359" s="67">
        <f t="shared" si="344"/>
        <v>623865</v>
      </c>
      <c r="N4359" s="68">
        <f t="shared" si="346"/>
        <v>82172</v>
      </c>
      <c r="O4359" s="69">
        <f t="shared" si="347"/>
        <v>1.1516947791461216</v>
      </c>
    </row>
    <row r="4360" spans="9:15" x14ac:dyDescent="0.15">
      <c r="I4360" s="8">
        <v>4354</v>
      </c>
      <c r="J4360" s="66">
        <f t="shared" si="343"/>
        <v>2077</v>
      </c>
      <c r="K4360" s="66">
        <f t="shared" si="345"/>
        <v>2167</v>
      </c>
      <c r="L4360" s="67">
        <v>541818</v>
      </c>
      <c r="M4360" s="67">
        <f t="shared" si="344"/>
        <v>624008</v>
      </c>
      <c r="N4360" s="68">
        <f t="shared" si="346"/>
        <v>82190</v>
      </c>
      <c r="O4360" s="69">
        <f t="shared" si="347"/>
        <v>1.1516930039238269</v>
      </c>
    </row>
    <row r="4361" spans="9:15" x14ac:dyDescent="0.15">
      <c r="I4361" s="8">
        <v>4355</v>
      </c>
      <c r="J4361" s="66">
        <f t="shared" si="343"/>
        <v>2077.5</v>
      </c>
      <c r="K4361" s="66">
        <f t="shared" si="345"/>
        <v>2167.5</v>
      </c>
      <c r="L4361" s="67">
        <v>541942</v>
      </c>
      <c r="M4361" s="67">
        <f t="shared" si="344"/>
        <v>624151</v>
      </c>
      <c r="N4361" s="68">
        <f t="shared" si="346"/>
        <v>82209</v>
      </c>
      <c r="O4361" s="69">
        <f t="shared" si="347"/>
        <v>1.1516933546394263</v>
      </c>
    </row>
    <row r="4362" spans="9:15" x14ac:dyDescent="0.15">
      <c r="I4362" s="8">
        <v>4356</v>
      </c>
      <c r="J4362" s="66">
        <f t="shared" si="343"/>
        <v>2078</v>
      </c>
      <c r="K4362" s="66">
        <f t="shared" si="345"/>
        <v>2168</v>
      </c>
      <c r="L4362" s="67">
        <v>542066</v>
      </c>
      <c r="M4362" s="67">
        <f t="shared" si="344"/>
        <v>624294</v>
      </c>
      <c r="N4362" s="68">
        <f t="shared" si="346"/>
        <v>82228</v>
      </c>
      <c r="O4362" s="69">
        <f t="shared" si="347"/>
        <v>1.1516937051945704</v>
      </c>
    </row>
    <row r="4363" spans="9:15" x14ac:dyDescent="0.15">
      <c r="I4363" s="8">
        <v>4357</v>
      </c>
      <c r="J4363" s="66">
        <f t="shared" si="343"/>
        <v>2078.5</v>
      </c>
      <c r="K4363" s="66">
        <f t="shared" si="345"/>
        <v>2168.5</v>
      </c>
      <c r="L4363" s="67">
        <v>542191</v>
      </c>
      <c r="M4363" s="67">
        <f t="shared" si="344"/>
        <v>624437</v>
      </c>
      <c r="N4363" s="68">
        <f t="shared" si="346"/>
        <v>82246</v>
      </c>
      <c r="O4363" s="69">
        <f t="shared" si="347"/>
        <v>1.1516919314411342</v>
      </c>
    </row>
    <row r="4364" spans="9:15" x14ac:dyDescent="0.15">
      <c r="I4364" s="8">
        <v>4358</v>
      </c>
      <c r="J4364" s="66">
        <f t="shared" si="343"/>
        <v>2079</v>
      </c>
      <c r="K4364" s="66">
        <f t="shared" si="345"/>
        <v>2169</v>
      </c>
      <c r="L4364" s="67">
        <v>542315</v>
      </c>
      <c r="M4364" s="67">
        <f t="shared" si="344"/>
        <v>624580</v>
      </c>
      <c r="N4364" s="68">
        <f t="shared" si="346"/>
        <v>82265</v>
      </c>
      <c r="O4364" s="69">
        <f t="shared" si="347"/>
        <v>1.1516922821607369</v>
      </c>
    </row>
    <row r="4365" spans="9:15" x14ac:dyDescent="0.15">
      <c r="I4365" s="8">
        <v>4359</v>
      </c>
      <c r="J4365" s="66">
        <f t="shared" si="343"/>
        <v>2079.5</v>
      </c>
      <c r="K4365" s="66">
        <f t="shared" si="345"/>
        <v>2169.5</v>
      </c>
      <c r="L4365" s="67">
        <v>542439</v>
      </c>
      <c r="M4365" s="67">
        <f t="shared" si="344"/>
        <v>624723</v>
      </c>
      <c r="N4365" s="68">
        <f t="shared" si="346"/>
        <v>82284</v>
      </c>
      <c r="O4365" s="69">
        <f t="shared" si="347"/>
        <v>1.1516926327199926</v>
      </c>
    </row>
    <row r="4366" spans="9:15" x14ac:dyDescent="0.15">
      <c r="I4366" s="8">
        <v>4360</v>
      </c>
      <c r="J4366" s="66">
        <f t="shared" si="343"/>
        <v>2080</v>
      </c>
      <c r="K4366" s="66">
        <f t="shared" si="345"/>
        <v>2170</v>
      </c>
      <c r="L4366" s="67">
        <v>542564</v>
      </c>
      <c r="M4366" s="67">
        <f t="shared" si="344"/>
        <v>624866</v>
      </c>
      <c r="N4366" s="68">
        <f t="shared" si="346"/>
        <v>82302</v>
      </c>
      <c r="O4366" s="69">
        <f t="shared" si="347"/>
        <v>1.1516908604330549</v>
      </c>
    </row>
    <row r="4367" spans="9:15" x14ac:dyDescent="0.15">
      <c r="I4367" s="8">
        <v>4361</v>
      </c>
      <c r="J4367" s="66">
        <f t="shared" si="343"/>
        <v>2080.5</v>
      </c>
      <c r="K4367" s="66">
        <f t="shared" si="345"/>
        <v>2170.5</v>
      </c>
      <c r="L4367" s="67">
        <v>542688</v>
      </c>
      <c r="M4367" s="67">
        <f t="shared" si="344"/>
        <v>625009</v>
      </c>
      <c r="N4367" s="68">
        <f t="shared" si="346"/>
        <v>82321</v>
      </c>
      <c r="O4367" s="69">
        <f t="shared" si="347"/>
        <v>1.1516912111563182</v>
      </c>
    </row>
    <row r="4368" spans="9:15" x14ac:dyDescent="0.15">
      <c r="I4368" s="8">
        <v>4362</v>
      </c>
      <c r="J4368" s="66">
        <f t="shared" ref="J4368:J4431" si="348">I4368/2-100</f>
        <v>2081</v>
      </c>
      <c r="K4368" s="66">
        <f t="shared" si="345"/>
        <v>2171</v>
      </c>
      <c r="L4368" s="67">
        <v>542812</v>
      </c>
      <c r="M4368" s="67">
        <f t="shared" si="344"/>
        <v>625152</v>
      </c>
      <c r="N4368" s="68">
        <f t="shared" si="346"/>
        <v>82340</v>
      </c>
      <c r="O4368" s="69">
        <f t="shared" si="347"/>
        <v>1.1516915617193431</v>
      </c>
    </row>
    <row r="4369" spans="9:15" x14ac:dyDescent="0.15">
      <c r="I4369" s="8">
        <v>4363</v>
      </c>
      <c r="J4369" s="66">
        <f t="shared" si="348"/>
        <v>2081.5</v>
      </c>
      <c r="K4369" s="66">
        <f t="shared" si="345"/>
        <v>2171.5</v>
      </c>
      <c r="L4369" s="67">
        <v>542936</v>
      </c>
      <c r="M4369" s="67">
        <f t="shared" si="344"/>
        <v>625295</v>
      </c>
      <c r="N4369" s="68">
        <f t="shared" si="346"/>
        <v>82359</v>
      </c>
      <c r="O4369" s="69">
        <f t="shared" si="347"/>
        <v>1.1516919121222391</v>
      </c>
    </row>
    <row r="4370" spans="9:15" x14ac:dyDescent="0.15">
      <c r="I4370" s="8">
        <v>4364</v>
      </c>
      <c r="J4370" s="66">
        <f t="shared" si="348"/>
        <v>2082</v>
      </c>
      <c r="K4370" s="66">
        <f t="shared" si="345"/>
        <v>2172</v>
      </c>
      <c r="L4370" s="67">
        <v>543061</v>
      </c>
      <c r="M4370" s="67">
        <f t="shared" si="344"/>
        <v>625438</v>
      </c>
      <c r="N4370" s="68">
        <f t="shared" si="346"/>
        <v>82377</v>
      </c>
      <c r="O4370" s="69">
        <f t="shared" si="347"/>
        <v>1.1516901416231327</v>
      </c>
    </row>
    <row r="4371" spans="9:15" x14ac:dyDescent="0.15">
      <c r="I4371" s="8">
        <v>4365</v>
      </c>
      <c r="J4371" s="66">
        <f t="shared" si="348"/>
        <v>2082.5</v>
      </c>
      <c r="K4371" s="66">
        <f t="shared" si="345"/>
        <v>2172.5</v>
      </c>
      <c r="L4371" s="67">
        <v>543185</v>
      </c>
      <c r="M4371" s="67">
        <f t="shared" si="344"/>
        <v>625581</v>
      </c>
      <c r="N4371" s="68">
        <f t="shared" si="346"/>
        <v>82396</v>
      </c>
      <c r="O4371" s="69">
        <f t="shared" si="347"/>
        <v>1.1516904921895854</v>
      </c>
    </row>
    <row r="4372" spans="9:15" x14ac:dyDescent="0.15">
      <c r="I4372" s="8">
        <v>4366</v>
      </c>
      <c r="J4372" s="66">
        <f t="shared" si="348"/>
        <v>2083</v>
      </c>
      <c r="K4372" s="66">
        <f t="shared" si="345"/>
        <v>2173</v>
      </c>
      <c r="L4372" s="67">
        <v>543309</v>
      </c>
      <c r="M4372" s="67">
        <f t="shared" si="344"/>
        <v>625724</v>
      </c>
      <c r="N4372" s="68">
        <f t="shared" si="346"/>
        <v>82415</v>
      </c>
      <c r="O4372" s="69">
        <f t="shared" si="347"/>
        <v>1.1516908425960182</v>
      </c>
    </row>
    <row r="4373" spans="9:15" x14ac:dyDescent="0.15">
      <c r="I4373" s="8">
        <v>4367</v>
      </c>
      <c r="J4373" s="66">
        <f t="shared" si="348"/>
        <v>2083.5</v>
      </c>
      <c r="K4373" s="66">
        <f t="shared" si="345"/>
        <v>2173.5</v>
      </c>
      <c r="L4373" s="67">
        <v>543434</v>
      </c>
      <c r="M4373" s="67">
        <f t="shared" si="344"/>
        <v>625867</v>
      </c>
      <c r="N4373" s="68">
        <f t="shared" si="346"/>
        <v>82433</v>
      </c>
      <c r="O4373" s="69">
        <f t="shared" si="347"/>
        <v>1.1516890735581506</v>
      </c>
    </row>
    <row r="4374" spans="9:15" x14ac:dyDescent="0.15">
      <c r="I4374" s="8">
        <v>4368</v>
      </c>
      <c r="J4374" s="66">
        <f t="shared" si="348"/>
        <v>2084</v>
      </c>
      <c r="K4374" s="66">
        <f t="shared" si="345"/>
        <v>2174</v>
      </c>
      <c r="L4374" s="67">
        <v>543558</v>
      </c>
      <c r="M4374" s="67">
        <f t="shared" si="344"/>
        <v>626010</v>
      </c>
      <c r="N4374" s="68">
        <f t="shared" si="346"/>
        <v>82452</v>
      </c>
      <c r="O4374" s="69">
        <f t="shared" si="347"/>
        <v>1.151689424127692</v>
      </c>
    </row>
    <row r="4375" spans="9:15" x14ac:dyDescent="0.15">
      <c r="I4375" s="8">
        <v>4369</v>
      </c>
      <c r="J4375" s="66">
        <f t="shared" si="348"/>
        <v>2084.5</v>
      </c>
      <c r="K4375" s="66">
        <f t="shared" si="345"/>
        <v>2174.5</v>
      </c>
      <c r="L4375" s="67">
        <v>543682</v>
      </c>
      <c r="M4375" s="67">
        <f t="shared" si="344"/>
        <v>626153</v>
      </c>
      <c r="N4375" s="68">
        <f t="shared" si="346"/>
        <v>82471</v>
      </c>
      <c r="O4375" s="69">
        <f t="shared" si="347"/>
        <v>1.1516897745373214</v>
      </c>
    </row>
    <row r="4376" spans="9:15" x14ac:dyDescent="0.15">
      <c r="I4376" s="8">
        <v>4370</v>
      </c>
      <c r="J4376" s="66">
        <f t="shared" si="348"/>
        <v>2085</v>
      </c>
      <c r="K4376" s="66">
        <f t="shared" si="345"/>
        <v>2175</v>
      </c>
      <c r="L4376" s="67">
        <v>543807</v>
      </c>
      <c r="M4376" s="67">
        <f t="shared" si="344"/>
        <v>626296</v>
      </c>
      <c r="N4376" s="68">
        <f t="shared" si="346"/>
        <v>82489</v>
      </c>
      <c r="O4376" s="69">
        <f t="shared" si="347"/>
        <v>1.1516880069583511</v>
      </c>
    </row>
    <row r="4377" spans="9:15" x14ac:dyDescent="0.15">
      <c r="I4377" s="8">
        <v>4371</v>
      </c>
      <c r="J4377" s="66">
        <f t="shared" si="348"/>
        <v>2085.5</v>
      </c>
      <c r="K4377" s="66">
        <f t="shared" si="345"/>
        <v>2175.5</v>
      </c>
      <c r="L4377" s="67">
        <v>543931</v>
      </c>
      <c r="M4377" s="67">
        <f t="shared" si="344"/>
        <v>626439</v>
      </c>
      <c r="N4377" s="68">
        <f t="shared" si="346"/>
        <v>82508</v>
      </c>
      <c r="O4377" s="69">
        <f t="shared" si="347"/>
        <v>1.1516883575306427</v>
      </c>
    </row>
    <row r="4378" spans="9:15" x14ac:dyDescent="0.15">
      <c r="I4378" s="8">
        <v>4372</v>
      </c>
      <c r="J4378" s="66">
        <f t="shared" si="348"/>
        <v>2086</v>
      </c>
      <c r="K4378" s="66">
        <f t="shared" si="345"/>
        <v>2176</v>
      </c>
      <c r="L4378" s="67">
        <v>544055</v>
      </c>
      <c r="M4378" s="67">
        <f t="shared" si="344"/>
        <v>626582</v>
      </c>
      <c r="N4378" s="68">
        <f t="shared" si="346"/>
        <v>82527</v>
      </c>
      <c r="O4378" s="69">
        <f t="shared" si="347"/>
        <v>1.1516887079431308</v>
      </c>
    </row>
    <row r="4379" spans="9:15" x14ac:dyDescent="0.15">
      <c r="I4379" s="8">
        <v>4373</v>
      </c>
      <c r="J4379" s="66">
        <f t="shared" si="348"/>
        <v>2086.5</v>
      </c>
      <c r="K4379" s="66">
        <f t="shared" si="345"/>
        <v>2176.5</v>
      </c>
      <c r="L4379" s="67">
        <v>544179</v>
      </c>
      <c r="M4379" s="67">
        <f t="shared" ref="M4379:M4442" si="349">ROUNDDOWN(ROUNDDOWN(($S$4+10*$S$5+K4379*$S$6)*2,0)*1.1,0)</f>
        <v>626725</v>
      </c>
      <c r="N4379" s="68">
        <f t="shared" si="346"/>
        <v>82546</v>
      </c>
      <c r="O4379" s="69">
        <f t="shared" si="347"/>
        <v>1.1516890581959245</v>
      </c>
    </row>
    <row r="4380" spans="9:15" x14ac:dyDescent="0.15">
      <c r="I4380" s="8">
        <v>4374</v>
      </c>
      <c r="J4380" s="66">
        <f t="shared" si="348"/>
        <v>2087</v>
      </c>
      <c r="K4380" s="66">
        <f t="shared" si="345"/>
        <v>2177</v>
      </c>
      <c r="L4380" s="67">
        <v>544304</v>
      </c>
      <c r="M4380" s="67">
        <f t="shared" si="349"/>
        <v>626868</v>
      </c>
      <c r="N4380" s="68">
        <f t="shared" si="346"/>
        <v>82564</v>
      </c>
      <c r="O4380" s="69">
        <f t="shared" si="347"/>
        <v>1.151687292395426</v>
      </c>
    </row>
    <row r="4381" spans="9:15" x14ac:dyDescent="0.15">
      <c r="I4381" s="8">
        <v>4375</v>
      </c>
      <c r="J4381" s="66">
        <f t="shared" si="348"/>
        <v>2087.5</v>
      </c>
      <c r="K4381" s="66">
        <f t="shared" si="345"/>
        <v>2177.5</v>
      </c>
      <c r="L4381" s="67">
        <v>544428</v>
      </c>
      <c r="M4381" s="67">
        <f t="shared" si="349"/>
        <v>627011</v>
      </c>
      <c r="N4381" s="68">
        <f t="shared" si="346"/>
        <v>82583</v>
      </c>
      <c r="O4381" s="69">
        <f t="shared" si="347"/>
        <v>1.1516876428104359</v>
      </c>
    </row>
    <row r="4382" spans="9:15" x14ac:dyDescent="0.15">
      <c r="I4382" s="8">
        <v>4376</v>
      </c>
      <c r="J4382" s="66">
        <f t="shared" si="348"/>
        <v>2088</v>
      </c>
      <c r="K4382" s="66">
        <f t="shared" si="345"/>
        <v>2178</v>
      </c>
      <c r="L4382" s="67">
        <v>544552</v>
      </c>
      <c r="M4382" s="67">
        <f t="shared" si="349"/>
        <v>627154</v>
      </c>
      <c r="N4382" s="68">
        <f t="shared" si="346"/>
        <v>82602</v>
      </c>
      <c r="O4382" s="69">
        <f t="shared" si="347"/>
        <v>1.1516879930658597</v>
      </c>
    </row>
    <row r="4383" spans="9:15" x14ac:dyDescent="0.15">
      <c r="I4383" s="8">
        <v>4377</v>
      </c>
      <c r="J4383" s="66">
        <f t="shared" si="348"/>
        <v>2088.5</v>
      </c>
      <c r="K4383" s="66">
        <f t="shared" si="345"/>
        <v>2178.5</v>
      </c>
      <c r="L4383" s="67">
        <v>544677</v>
      </c>
      <c r="M4383" s="67">
        <f t="shared" si="349"/>
        <v>627297</v>
      </c>
      <c r="N4383" s="68">
        <f t="shared" si="346"/>
        <v>82620</v>
      </c>
      <c r="O4383" s="69">
        <f t="shared" si="347"/>
        <v>1.151686228719039</v>
      </c>
    </row>
    <row r="4384" spans="9:15" x14ac:dyDescent="0.15">
      <c r="I4384" s="8">
        <v>4378</v>
      </c>
      <c r="J4384" s="66">
        <f t="shared" si="348"/>
        <v>2089</v>
      </c>
      <c r="K4384" s="66">
        <f t="shared" ref="K4384:K4447" si="350">I4384/2-10</f>
        <v>2179</v>
      </c>
      <c r="L4384" s="67">
        <v>544801</v>
      </c>
      <c r="M4384" s="67">
        <f t="shared" si="349"/>
        <v>627440</v>
      </c>
      <c r="N4384" s="68">
        <f t="shared" si="346"/>
        <v>82639</v>
      </c>
      <c r="O4384" s="69">
        <f t="shared" si="347"/>
        <v>1.151686579136235</v>
      </c>
    </row>
    <row r="4385" spans="9:15" x14ac:dyDescent="0.15">
      <c r="I4385" s="8">
        <v>4379</v>
      </c>
      <c r="J4385" s="66">
        <f t="shared" si="348"/>
        <v>2089.5</v>
      </c>
      <c r="K4385" s="66">
        <f t="shared" si="350"/>
        <v>2179.5</v>
      </c>
      <c r="L4385" s="67">
        <v>544925</v>
      </c>
      <c r="M4385" s="67">
        <f t="shared" si="349"/>
        <v>627583</v>
      </c>
      <c r="N4385" s="68">
        <f t="shared" si="346"/>
        <v>82658</v>
      </c>
      <c r="O4385" s="69">
        <f t="shared" si="347"/>
        <v>1.1516869293939533</v>
      </c>
    </row>
    <row r="4386" spans="9:15" x14ac:dyDescent="0.15">
      <c r="I4386" s="8">
        <v>4380</v>
      </c>
      <c r="J4386" s="66">
        <f t="shared" si="348"/>
        <v>2090</v>
      </c>
      <c r="K4386" s="66">
        <f t="shared" si="350"/>
        <v>2180</v>
      </c>
      <c r="L4386" s="67">
        <v>545050</v>
      </c>
      <c r="M4386" s="67">
        <f t="shared" si="349"/>
        <v>627726</v>
      </c>
      <c r="N4386" s="68">
        <f t="shared" si="346"/>
        <v>82676</v>
      </c>
      <c r="O4386" s="69">
        <f t="shared" si="347"/>
        <v>1.1516851664984864</v>
      </c>
    </row>
    <row r="4387" spans="9:15" x14ac:dyDescent="0.15">
      <c r="I4387" s="8">
        <v>4381</v>
      </c>
      <c r="J4387" s="66">
        <f t="shared" si="348"/>
        <v>2090.5</v>
      </c>
      <c r="K4387" s="66">
        <f t="shared" si="350"/>
        <v>2180.5</v>
      </c>
      <c r="L4387" s="67">
        <v>545174</v>
      </c>
      <c r="M4387" s="67">
        <f t="shared" si="349"/>
        <v>627869</v>
      </c>
      <c r="N4387" s="68">
        <f t="shared" si="346"/>
        <v>82695</v>
      </c>
      <c r="O4387" s="69">
        <f t="shared" si="347"/>
        <v>1.1516855169175346</v>
      </c>
    </row>
    <row r="4388" spans="9:15" x14ac:dyDescent="0.15">
      <c r="I4388" s="8">
        <v>4382</v>
      </c>
      <c r="J4388" s="66">
        <f t="shared" si="348"/>
        <v>2091</v>
      </c>
      <c r="K4388" s="66">
        <f t="shared" si="350"/>
        <v>2181</v>
      </c>
      <c r="L4388" s="67">
        <v>545298</v>
      </c>
      <c r="M4388" s="67">
        <f t="shared" si="349"/>
        <v>628012</v>
      </c>
      <c r="N4388" s="68">
        <f t="shared" si="346"/>
        <v>82714</v>
      </c>
      <c r="O4388" s="69">
        <f t="shared" si="347"/>
        <v>1.1516858671772132</v>
      </c>
    </row>
    <row r="4389" spans="9:15" x14ac:dyDescent="0.15">
      <c r="I4389" s="8">
        <v>4383</v>
      </c>
      <c r="J4389" s="66">
        <f t="shared" si="348"/>
        <v>2091.5</v>
      </c>
      <c r="K4389" s="66">
        <f t="shared" si="350"/>
        <v>2181.5</v>
      </c>
      <c r="L4389" s="67">
        <v>545422</v>
      </c>
      <c r="M4389" s="67">
        <f t="shared" si="349"/>
        <v>628155</v>
      </c>
      <c r="N4389" s="68">
        <f t="shared" si="346"/>
        <v>82733</v>
      </c>
      <c r="O4389" s="69">
        <f t="shared" si="347"/>
        <v>1.151686217277631</v>
      </c>
    </row>
    <row r="4390" spans="9:15" x14ac:dyDescent="0.15">
      <c r="I4390" s="8">
        <v>4384</v>
      </c>
      <c r="J4390" s="66">
        <f t="shared" si="348"/>
        <v>2092</v>
      </c>
      <c r="K4390" s="66">
        <f t="shared" si="350"/>
        <v>2182</v>
      </c>
      <c r="L4390" s="67">
        <v>545547</v>
      </c>
      <c r="M4390" s="67">
        <f t="shared" si="349"/>
        <v>628298</v>
      </c>
      <c r="N4390" s="68">
        <f t="shared" si="346"/>
        <v>82751</v>
      </c>
      <c r="O4390" s="69">
        <f t="shared" si="347"/>
        <v>1.1516844561513491</v>
      </c>
    </row>
    <row r="4391" spans="9:15" x14ac:dyDescent="0.15">
      <c r="I4391" s="8">
        <v>4385</v>
      </c>
      <c r="J4391" s="66">
        <f t="shared" si="348"/>
        <v>2092.5</v>
      </c>
      <c r="K4391" s="66">
        <f t="shared" si="350"/>
        <v>2182.5</v>
      </c>
      <c r="L4391" s="67">
        <v>545671</v>
      </c>
      <c r="M4391" s="67">
        <f t="shared" si="349"/>
        <v>628441</v>
      </c>
      <c r="N4391" s="68">
        <f t="shared" si="346"/>
        <v>82770</v>
      </c>
      <c r="O4391" s="69">
        <f t="shared" si="347"/>
        <v>1.1516848064126552</v>
      </c>
    </row>
    <row r="4392" spans="9:15" x14ac:dyDescent="0.15">
      <c r="I4392" s="8">
        <v>4386</v>
      </c>
      <c r="J4392" s="66">
        <f t="shared" si="348"/>
        <v>2093</v>
      </c>
      <c r="K4392" s="66">
        <f t="shared" si="350"/>
        <v>2183</v>
      </c>
      <c r="L4392" s="67">
        <v>545795</v>
      </c>
      <c r="M4392" s="67">
        <f t="shared" si="349"/>
        <v>628584</v>
      </c>
      <c r="N4392" s="68">
        <f t="shared" si="346"/>
        <v>82789</v>
      </c>
      <c r="O4392" s="69">
        <f t="shared" si="347"/>
        <v>1.1516851565148087</v>
      </c>
    </row>
    <row r="4393" spans="9:15" x14ac:dyDescent="0.15">
      <c r="I4393" s="8">
        <v>4387</v>
      </c>
      <c r="J4393" s="66">
        <f t="shared" si="348"/>
        <v>2093.5</v>
      </c>
      <c r="K4393" s="66">
        <f t="shared" si="350"/>
        <v>2183.5</v>
      </c>
      <c r="L4393" s="67">
        <v>545920</v>
      </c>
      <c r="M4393" s="67">
        <f t="shared" si="349"/>
        <v>628727</v>
      </c>
      <c r="N4393" s="68">
        <f t="shared" si="346"/>
        <v>82807</v>
      </c>
      <c r="O4393" s="69">
        <f t="shared" si="347"/>
        <v>1.1516833968347011</v>
      </c>
    </row>
    <row r="4394" spans="9:15" x14ac:dyDescent="0.15">
      <c r="I4394" s="8">
        <v>4388</v>
      </c>
      <c r="J4394" s="66">
        <f t="shared" si="348"/>
        <v>2094</v>
      </c>
      <c r="K4394" s="66">
        <f t="shared" si="350"/>
        <v>2184</v>
      </c>
      <c r="L4394" s="67">
        <v>546044</v>
      </c>
      <c r="M4394" s="67">
        <f t="shared" si="349"/>
        <v>628870</v>
      </c>
      <c r="N4394" s="68">
        <f t="shared" si="346"/>
        <v>82826</v>
      </c>
      <c r="O4394" s="69">
        <f t="shared" si="347"/>
        <v>1.1516837470973036</v>
      </c>
    </row>
    <row r="4395" spans="9:15" x14ac:dyDescent="0.15">
      <c r="I4395" s="8">
        <v>4389</v>
      </c>
      <c r="J4395" s="66">
        <f t="shared" si="348"/>
        <v>2094.5</v>
      </c>
      <c r="K4395" s="66">
        <f t="shared" si="350"/>
        <v>2184.5</v>
      </c>
      <c r="L4395" s="67">
        <v>546168</v>
      </c>
      <c r="M4395" s="67">
        <f t="shared" si="349"/>
        <v>629013</v>
      </c>
      <c r="N4395" s="68">
        <f t="shared" si="346"/>
        <v>82845</v>
      </c>
      <c r="O4395" s="69">
        <f t="shared" si="347"/>
        <v>1.1516840972008613</v>
      </c>
    </row>
    <row r="4396" spans="9:15" x14ac:dyDescent="0.15">
      <c r="I4396" s="8">
        <v>4390</v>
      </c>
      <c r="J4396" s="66">
        <f t="shared" si="348"/>
        <v>2095</v>
      </c>
      <c r="K4396" s="66">
        <f t="shared" si="350"/>
        <v>2185</v>
      </c>
      <c r="L4396" s="67">
        <v>546293</v>
      </c>
      <c r="M4396" s="67">
        <f t="shared" si="349"/>
        <v>629156</v>
      </c>
      <c r="N4396" s="68">
        <f t="shared" si="346"/>
        <v>82863</v>
      </c>
      <c r="O4396" s="69">
        <f t="shared" si="347"/>
        <v>1.1516823389646216</v>
      </c>
    </row>
    <row r="4397" spans="9:15" x14ac:dyDescent="0.15">
      <c r="I4397" s="8">
        <v>4391</v>
      </c>
      <c r="J4397" s="66">
        <f t="shared" si="348"/>
        <v>2095.5</v>
      </c>
      <c r="K4397" s="66">
        <f t="shared" si="350"/>
        <v>2185.5</v>
      </c>
      <c r="L4397" s="67">
        <v>546417</v>
      </c>
      <c r="M4397" s="67">
        <f t="shared" si="349"/>
        <v>629299</v>
      </c>
      <c r="N4397" s="68">
        <f t="shared" si="346"/>
        <v>82882</v>
      </c>
      <c r="O4397" s="69">
        <f t="shared" si="347"/>
        <v>1.1516826892281902</v>
      </c>
    </row>
    <row r="4398" spans="9:15" x14ac:dyDescent="0.15">
      <c r="I4398" s="8">
        <v>4392</v>
      </c>
      <c r="J4398" s="66">
        <f t="shared" si="348"/>
        <v>2096</v>
      </c>
      <c r="K4398" s="66">
        <f t="shared" si="350"/>
        <v>2186</v>
      </c>
      <c r="L4398" s="67">
        <v>546541</v>
      </c>
      <c r="M4398" s="67">
        <f t="shared" si="349"/>
        <v>629442</v>
      </c>
      <c r="N4398" s="68">
        <f t="shared" si="346"/>
        <v>82901</v>
      </c>
      <c r="O4398" s="69">
        <f t="shared" si="347"/>
        <v>1.1516830393328223</v>
      </c>
    </row>
    <row r="4399" spans="9:15" x14ac:dyDescent="0.15">
      <c r="I4399" s="8">
        <v>4393</v>
      </c>
      <c r="J4399" s="66">
        <f t="shared" si="348"/>
        <v>2096.5</v>
      </c>
      <c r="K4399" s="66">
        <f t="shared" si="350"/>
        <v>2186.5</v>
      </c>
      <c r="L4399" s="67">
        <v>546665</v>
      </c>
      <c r="M4399" s="67">
        <f t="shared" si="349"/>
        <v>629585</v>
      </c>
      <c r="N4399" s="68">
        <f t="shared" ref="N4399:N4462" si="351">M4399-L4399</f>
        <v>82920</v>
      </c>
      <c r="O4399" s="69">
        <f t="shared" ref="O4399:O4462" si="352">M4399/L4399</f>
        <v>1.1516833892786258</v>
      </c>
    </row>
    <row r="4400" spans="9:15" x14ac:dyDescent="0.15">
      <c r="I4400" s="8">
        <v>4394</v>
      </c>
      <c r="J4400" s="66">
        <f t="shared" si="348"/>
        <v>2097</v>
      </c>
      <c r="K4400" s="66">
        <f t="shared" si="350"/>
        <v>2187</v>
      </c>
      <c r="L4400" s="67">
        <v>546790</v>
      </c>
      <c r="M4400" s="67">
        <f t="shared" si="349"/>
        <v>629728</v>
      </c>
      <c r="N4400" s="68">
        <f t="shared" si="351"/>
        <v>82938</v>
      </c>
      <c r="O4400" s="69">
        <f t="shared" si="352"/>
        <v>1.1516816328023556</v>
      </c>
    </row>
    <row r="4401" spans="9:15" x14ac:dyDescent="0.15">
      <c r="I4401" s="8">
        <v>4395</v>
      </c>
      <c r="J4401" s="66">
        <f t="shared" si="348"/>
        <v>2097.5</v>
      </c>
      <c r="K4401" s="66">
        <f t="shared" si="350"/>
        <v>2187.5</v>
      </c>
      <c r="L4401" s="67">
        <v>546914</v>
      </c>
      <c r="M4401" s="67">
        <f t="shared" si="349"/>
        <v>629871</v>
      </c>
      <c r="N4401" s="68">
        <f t="shared" si="351"/>
        <v>82957</v>
      </c>
      <c r="O4401" s="69">
        <f t="shared" si="352"/>
        <v>1.1516819829077332</v>
      </c>
    </row>
    <row r="4402" spans="9:15" x14ac:dyDescent="0.15">
      <c r="I4402" s="8">
        <v>4396</v>
      </c>
      <c r="J4402" s="66">
        <f t="shared" si="348"/>
        <v>2098</v>
      </c>
      <c r="K4402" s="66">
        <f t="shared" si="350"/>
        <v>2188</v>
      </c>
      <c r="L4402" s="67">
        <v>547038</v>
      </c>
      <c r="M4402" s="67">
        <f t="shared" si="349"/>
        <v>630014</v>
      </c>
      <c r="N4402" s="68">
        <f t="shared" si="351"/>
        <v>82976</v>
      </c>
      <c r="O4402" s="69">
        <f t="shared" si="352"/>
        <v>1.1516823328543904</v>
      </c>
    </row>
    <row r="4403" spans="9:15" x14ac:dyDescent="0.15">
      <c r="I4403" s="8">
        <v>4397</v>
      </c>
      <c r="J4403" s="66">
        <f t="shared" si="348"/>
        <v>2098.5</v>
      </c>
      <c r="K4403" s="66">
        <f t="shared" si="350"/>
        <v>2188.5</v>
      </c>
      <c r="L4403" s="67">
        <v>547163</v>
      </c>
      <c r="M4403" s="67">
        <f t="shared" si="349"/>
        <v>630157</v>
      </c>
      <c r="N4403" s="68">
        <f t="shared" si="351"/>
        <v>82994</v>
      </c>
      <c r="O4403" s="69">
        <f t="shared" si="352"/>
        <v>1.151680577816848</v>
      </c>
    </row>
    <row r="4404" spans="9:15" x14ac:dyDescent="0.15">
      <c r="I4404" s="8">
        <v>4398</v>
      </c>
      <c r="J4404" s="66">
        <f t="shared" si="348"/>
        <v>2099</v>
      </c>
      <c r="K4404" s="66">
        <f t="shared" si="350"/>
        <v>2189</v>
      </c>
      <c r="L4404" s="67">
        <v>547287</v>
      </c>
      <c r="M4404" s="67">
        <f t="shared" si="349"/>
        <v>630300</v>
      </c>
      <c r="N4404" s="68">
        <f t="shared" si="351"/>
        <v>83013</v>
      </c>
      <c r="O4404" s="69">
        <f t="shared" si="352"/>
        <v>1.1516809279226439</v>
      </c>
    </row>
    <row r="4405" spans="9:15" x14ac:dyDescent="0.15">
      <c r="I4405" s="8">
        <v>4399</v>
      </c>
      <c r="J4405" s="66">
        <f t="shared" si="348"/>
        <v>2099.5</v>
      </c>
      <c r="K4405" s="66">
        <f t="shared" si="350"/>
        <v>2189.5</v>
      </c>
      <c r="L4405" s="67">
        <v>547411</v>
      </c>
      <c r="M4405" s="67">
        <f t="shared" si="349"/>
        <v>630443</v>
      </c>
      <c r="N4405" s="68">
        <f t="shared" si="351"/>
        <v>83032</v>
      </c>
      <c r="O4405" s="69">
        <f t="shared" si="352"/>
        <v>1.1516812778698273</v>
      </c>
    </row>
    <row r="4406" spans="9:15" x14ac:dyDescent="0.15">
      <c r="I4406" s="8">
        <v>4400</v>
      </c>
      <c r="J4406" s="66">
        <f t="shared" si="348"/>
        <v>2100</v>
      </c>
      <c r="K4406" s="66">
        <f t="shared" si="350"/>
        <v>2190</v>
      </c>
      <c r="L4406" s="67">
        <v>547536</v>
      </c>
      <c r="M4406" s="67">
        <f t="shared" si="349"/>
        <v>630586</v>
      </c>
      <c r="N4406" s="68">
        <f t="shared" si="351"/>
        <v>83050</v>
      </c>
      <c r="O4406" s="69">
        <f t="shared" si="352"/>
        <v>1.1516795242687239</v>
      </c>
    </row>
    <row r="4407" spans="9:15" x14ac:dyDescent="0.15">
      <c r="I4407" s="8">
        <v>4401</v>
      </c>
      <c r="J4407" s="66">
        <f t="shared" si="348"/>
        <v>2100.5</v>
      </c>
      <c r="K4407" s="66">
        <f t="shared" si="350"/>
        <v>2190.5</v>
      </c>
      <c r="L4407" s="67">
        <v>547660</v>
      </c>
      <c r="M4407" s="67">
        <f t="shared" si="349"/>
        <v>630729</v>
      </c>
      <c r="N4407" s="68">
        <f t="shared" si="351"/>
        <v>83069</v>
      </c>
      <c r="O4407" s="69">
        <f t="shared" si="352"/>
        <v>1.1516798743746119</v>
      </c>
    </row>
    <row r="4408" spans="9:15" x14ac:dyDescent="0.15">
      <c r="I4408" s="8">
        <v>4402</v>
      </c>
      <c r="J4408" s="66">
        <f t="shared" si="348"/>
        <v>2101</v>
      </c>
      <c r="K4408" s="66">
        <f t="shared" si="350"/>
        <v>2191</v>
      </c>
      <c r="L4408" s="67">
        <v>547784</v>
      </c>
      <c r="M4408" s="67">
        <f t="shared" si="349"/>
        <v>630872</v>
      </c>
      <c r="N4408" s="68">
        <f t="shared" si="351"/>
        <v>83088</v>
      </c>
      <c r="O4408" s="69">
        <f t="shared" si="352"/>
        <v>1.1516802243219955</v>
      </c>
    </row>
    <row r="4409" spans="9:15" x14ac:dyDescent="0.15">
      <c r="I4409" s="8">
        <v>4403</v>
      </c>
      <c r="J4409" s="66">
        <f t="shared" si="348"/>
        <v>2101.5</v>
      </c>
      <c r="K4409" s="66">
        <f t="shared" si="350"/>
        <v>2191.5</v>
      </c>
      <c r="L4409" s="67">
        <v>547908</v>
      </c>
      <c r="M4409" s="67">
        <f t="shared" si="349"/>
        <v>631015</v>
      </c>
      <c r="N4409" s="68">
        <f t="shared" si="351"/>
        <v>83107</v>
      </c>
      <c r="O4409" s="69">
        <f t="shared" si="352"/>
        <v>1.1516805741109821</v>
      </c>
    </row>
    <row r="4410" spans="9:15" x14ac:dyDescent="0.15">
      <c r="I4410" s="8">
        <v>4404</v>
      </c>
      <c r="J4410" s="66">
        <f t="shared" si="348"/>
        <v>2102</v>
      </c>
      <c r="K4410" s="66">
        <f t="shared" si="350"/>
        <v>2192</v>
      </c>
      <c r="L4410" s="67">
        <v>548033</v>
      </c>
      <c r="M4410" s="67">
        <f t="shared" si="349"/>
        <v>631158</v>
      </c>
      <c r="N4410" s="68">
        <f t="shared" si="351"/>
        <v>83125</v>
      </c>
      <c r="O4410" s="69">
        <f t="shared" si="352"/>
        <v>1.1516788222607033</v>
      </c>
    </row>
    <row r="4411" spans="9:15" x14ac:dyDescent="0.15">
      <c r="I4411" s="8">
        <v>4405</v>
      </c>
      <c r="J4411" s="66">
        <f t="shared" si="348"/>
        <v>2102.5</v>
      </c>
      <c r="K4411" s="66">
        <f t="shared" si="350"/>
        <v>2192.5</v>
      </c>
      <c r="L4411" s="67">
        <v>548157</v>
      </c>
      <c r="M4411" s="67">
        <f t="shared" si="349"/>
        <v>631301</v>
      </c>
      <c r="N4411" s="68">
        <f t="shared" si="351"/>
        <v>83144</v>
      </c>
      <c r="O4411" s="69">
        <f t="shared" si="352"/>
        <v>1.1516791722079622</v>
      </c>
    </row>
    <row r="4412" spans="9:15" x14ac:dyDescent="0.15">
      <c r="I4412" s="8">
        <v>4406</v>
      </c>
      <c r="J4412" s="66">
        <f t="shared" si="348"/>
        <v>2103</v>
      </c>
      <c r="K4412" s="66">
        <f t="shared" si="350"/>
        <v>2193</v>
      </c>
      <c r="L4412" s="67">
        <v>548281</v>
      </c>
      <c r="M4412" s="67">
        <f t="shared" si="349"/>
        <v>631444</v>
      </c>
      <c r="N4412" s="68">
        <f t="shared" si="351"/>
        <v>83163</v>
      </c>
      <c r="O4412" s="69">
        <f t="shared" si="352"/>
        <v>1.1516795219969322</v>
      </c>
    </row>
    <row r="4413" spans="9:15" x14ac:dyDescent="0.15">
      <c r="I4413" s="8">
        <v>4407</v>
      </c>
      <c r="J4413" s="66">
        <f t="shared" si="348"/>
        <v>2103.5</v>
      </c>
      <c r="K4413" s="66">
        <f t="shared" si="350"/>
        <v>2193.5</v>
      </c>
      <c r="L4413" s="67">
        <v>548406</v>
      </c>
      <c r="M4413" s="67">
        <f t="shared" si="349"/>
        <v>631587</v>
      </c>
      <c r="N4413" s="68">
        <f t="shared" si="351"/>
        <v>83181</v>
      </c>
      <c r="O4413" s="69">
        <f t="shared" si="352"/>
        <v>1.1516777715779916</v>
      </c>
    </row>
    <row r="4414" spans="9:15" x14ac:dyDescent="0.15">
      <c r="I4414" s="8">
        <v>4408</v>
      </c>
      <c r="J4414" s="66">
        <f t="shared" si="348"/>
        <v>2104</v>
      </c>
      <c r="K4414" s="66">
        <f t="shared" si="350"/>
        <v>2194</v>
      </c>
      <c r="L4414" s="67">
        <v>548530</v>
      </c>
      <c r="M4414" s="67">
        <f t="shared" si="349"/>
        <v>631730</v>
      </c>
      <c r="N4414" s="68">
        <f t="shared" si="351"/>
        <v>83200</v>
      </c>
      <c r="O4414" s="69">
        <f t="shared" si="352"/>
        <v>1.1516781215248026</v>
      </c>
    </row>
    <row r="4415" spans="9:15" x14ac:dyDescent="0.15">
      <c r="I4415" s="8">
        <v>4409</v>
      </c>
      <c r="J4415" s="66">
        <f t="shared" si="348"/>
        <v>2104.5</v>
      </c>
      <c r="K4415" s="66">
        <f t="shared" si="350"/>
        <v>2194.5</v>
      </c>
      <c r="L4415" s="67">
        <v>548654</v>
      </c>
      <c r="M4415" s="67">
        <f t="shared" si="349"/>
        <v>631873</v>
      </c>
      <c r="N4415" s="68">
        <f t="shared" si="351"/>
        <v>83219</v>
      </c>
      <c r="O4415" s="69">
        <f t="shared" si="352"/>
        <v>1.1516784713134325</v>
      </c>
    </row>
    <row r="4416" spans="9:15" x14ac:dyDescent="0.15">
      <c r="I4416" s="8">
        <v>4410</v>
      </c>
      <c r="J4416" s="66">
        <f t="shared" si="348"/>
        <v>2105</v>
      </c>
      <c r="K4416" s="66">
        <f t="shared" si="350"/>
        <v>2195</v>
      </c>
      <c r="L4416" s="67">
        <v>548779</v>
      </c>
      <c r="M4416" s="67">
        <f t="shared" si="349"/>
        <v>632016</v>
      </c>
      <c r="N4416" s="68">
        <f t="shared" si="351"/>
        <v>83237</v>
      </c>
      <c r="O4416" s="69">
        <f t="shared" si="352"/>
        <v>1.1516767223235582</v>
      </c>
    </row>
    <row r="4417" spans="9:15" x14ac:dyDescent="0.15">
      <c r="I4417" s="8">
        <v>4411</v>
      </c>
      <c r="J4417" s="66">
        <f t="shared" si="348"/>
        <v>2105.5</v>
      </c>
      <c r="K4417" s="66">
        <f t="shared" si="350"/>
        <v>2195.5</v>
      </c>
      <c r="L4417" s="67">
        <v>548903</v>
      </c>
      <c r="M4417" s="67">
        <f t="shared" si="349"/>
        <v>632159</v>
      </c>
      <c r="N4417" s="68">
        <f t="shared" si="351"/>
        <v>83256</v>
      </c>
      <c r="O4417" s="69">
        <f t="shared" si="352"/>
        <v>1.1516770722695995</v>
      </c>
    </row>
    <row r="4418" spans="9:15" x14ac:dyDescent="0.15">
      <c r="I4418" s="8">
        <v>4412</v>
      </c>
      <c r="J4418" s="66">
        <f t="shared" si="348"/>
        <v>2106</v>
      </c>
      <c r="K4418" s="66">
        <f t="shared" si="350"/>
        <v>2196</v>
      </c>
      <c r="L4418" s="67">
        <v>549027</v>
      </c>
      <c r="M4418" s="67">
        <f t="shared" si="349"/>
        <v>632302</v>
      </c>
      <c r="N4418" s="68">
        <f t="shared" si="351"/>
        <v>83275</v>
      </c>
      <c r="O4418" s="69">
        <f t="shared" si="352"/>
        <v>1.1516774220575674</v>
      </c>
    </row>
    <row r="4419" spans="9:15" x14ac:dyDescent="0.15">
      <c r="I4419" s="8">
        <v>4413</v>
      </c>
      <c r="J4419" s="66">
        <f t="shared" si="348"/>
        <v>2106.5</v>
      </c>
      <c r="K4419" s="66">
        <f t="shared" si="350"/>
        <v>2196.5</v>
      </c>
      <c r="L4419" s="67">
        <v>549151</v>
      </c>
      <c r="M4419" s="67">
        <f t="shared" si="349"/>
        <v>632445</v>
      </c>
      <c r="N4419" s="68">
        <f t="shared" si="351"/>
        <v>83294</v>
      </c>
      <c r="O4419" s="69">
        <f t="shared" si="352"/>
        <v>1.1516777716875686</v>
      </c>
    </row>
    <row r="4420" spans="9:15" x14ac:dyDescent="0.15">
      <c r="I4420" s="8">
        <v>4414</v>
      </c>
      <c r="J4420" s="66">
        <f t="shared" si="348"/>
        <v>2107</v>
      </c>
      <c r="K4420" s="66">
        <f t="shared" si="350"/>
        <v>2197</v>
      </c>
      <c r="L4420" s="67">
        <v>549276</v>
      </c>
      <c r="M4420" s="67">
        <f t="shared" si="349"/>
        <v>632588</v>
      </c>
      <c r="N4420" s="68">
        <f t="shared" si="351"/>
        <v>83312</v>
      </c>
      <c r="O4420" s="69">
        <f t="shared" si="352"/>
        <v>1.1516760244394439</v>
      </c>
    </row>
    <row r="4421" spans="9:15" x14ac:dyDescent="0.15">
      <c r="I4421" s="8">
        <v>4415</v>
      </c>
      <c r="J4421" s="66">
        <f t="shared" si="348"/>
        <v>2107.5</v>
      </c>
      <c r="K4421" s="66">
        <f t="shared" si="350"/>
        <v>2197.5</v>
      </c>
      <c r="L4421" s="67">
        <v>549400</v>
      </c>
      <c r="M4421" s="67">
        <f t="shared" si="349"/>
        <v>632731</v>
      </c>
      <c r="N4421" s="68">
        <f t="shared" si="351"/>
        <v>83331</v>
      </c>
      <c r="O4421" s="69">
        <f t="shared" si="352"/>
        <v>1.1516763742264289</v>
      </c>
    </row>
    <row r="4422" spans="9:15" x14ac:dyDescent="0.15">
      <c r="I4422" s="8">
        <v>4416</v>
      </c>
      <c r="J4422" s="66">
        <f t="shared" si="348"/>
        <v>2108</v>
      </c>
      <c r="K4422" s="66">
        <f t="shared" si="350"/>
        <v>2198</v>
      </c>
      <c r="L4422" s="67">
        <v>549524</v>
      </c>
      <c r="M4422" s="67">
        <f t="shared" si="349"/>
        <v>632874</v>
      </c>
      <c r="N4422" s="68">
        <f t="shared" si="351"/>
        <v>83350</v>
      </c>
      <c r="O4422" s="69">
        <f t="shared" si="352"/>
        <v>1.151676723855555</v>
      </c>
    </row>
    <row r="4423" spans="9:15" x14ac:dyDescent="0.15">
      <c r="I4423" s="8">
        <v>4417</v>
      </c>
      <c r="J4423" s="66">
        <f t="shared" si="348"/>
        <v>2108.5</v>
      </c>
      <c r="K4423" s="66">
        <f t="shared" si="350"/>
        <v>2198.5</v>
      </c>
      <c r="L4423" s="67">
        <v>549649</v>
      </c>
      <c r="M4423" s="67">
        <f t="shared" si="349"/>
        <v>633017</v>
      </c>
      <c r="N4423" s="68">
        <f t="shared" si="351"/>
        <v>83368</v>
      </c>
      <c r="O4423" s="69">
        <f t="shared" si="352"/>
        <v>1.1516749780314346</v>
      </c>
    </row>
    <row r="4424" spans="9:15" x14ac:dyDescent="0.15">
      <c r="I4424" s="8">
        <v>4418</v>
      </c>
      <c r="J4424" s="66">
        <f t="shared" si="348"/>
        <v>2109</v>
      </c>
      <c r="K4424" s="66">
        <f t="shared" si="350"/>
        <v>2199</v>
      </c>
      <c r="L4424" s="67">
        <v>549773</v>
      </c>
      <c r="M4424" s="67">
        <f t="shared" si="349"/>
        <v>633160</v>
      </c>
      <c r="N4424" s="68">
        <f t="shared" si="351"/>
        <v>83387</v>
      </c>
      <c r="O4424" s="69">
        <f t="shared" si="352"/>
        <v>1.1516753278171172</v>
      </c>
    </row>
    <row r="4425" spans="9:15" x14ac:dyDescent="0.15">
      <c r="I4425" s="8">
        <v>4419</v>
      </c>
      <c r="J4425" s="66">
        <f t="shared" si="348"/>
        <v>2109.5</v>
      </c>
      <c r="K4425" s="66">
        <f t="shared" si="350"/>
        <v>2199.5</v>
      </c>
      <c r="L4425" s="67">
        <v>549897</v>
      </c>
      <c r="M4425" s="67">
        <f t="shared" si="349"/>
        <v>633303</v>
      </c>
      <c r="N4425" s="68">
        <f t="shared" si="351"/>
        <v>83406</v>
      </c>
      <c r="O4425" s="69">
        <f t="shared" si="352"/>
        <v>1.1516756774450487</v>
      </c>
    </row>
    <row r="4426" spans="9:15" x14ac:dyDescent="0.15">
      <c r="I4426" s="8">
        <v>4420</v>
      </c>
      <c r="J4426" s="66">
        <f t="shared" si="348"/>
        <v>2110</v>
      </c>
      <c r="K4426" s="66">
        <f t="shared" si="350"/>
        <v>2200</v>
      </c>
      <c r="L4426" s="67">
        <v>550022</v>
      </c>
      <c r="M4426" s="67">
        <f t="shared" si="349"/>
        <v>633446</v>
      </c>
      <c r="N4426" s="68">
        <f t="shared" si="351"/>
        <v>83424</v>
      </c>
      <c r="O4426" s="69">
        <f t="shared" si="352"/>
        <v>1.1516739330426784</v>
      </c>
    </row>
    <row r="4427" spans="9:15" x14ac:dyDescent="0.15">
      <c r="I4427" s="8">
        <v>4421</v>
      </c>
      <c r="J4427" s="66">
        <f t="shared" si="348"/>
        <v>2110.5</v>
      </c>
      <c r="K4427" s="66">
        <f t="shared" si="350"/>
        <v>2200.5</v>
      </c>
      <c r="L4427" s="67">
        <v>550146</v>
      </c>
      <c r="M4427" s="67">
        <f t="shared" si="349"/>
        <v>633589</v>
      </c>
      <c r="N4427" s="68">
        <f t="shared" si="351"/>
        <v>83443</v>
      </c>
      <c r="O4427" s="69">
        <f t="shared" si="352"/>
        <v>1.1516742828267406</v>
      </c>
    </row>
    <row r="4428" spans="9:15" x14ac:dyDescent="0.15">
      <c r="I4428" s="8">
        <v>4422</v>
      </c>
      <c r="J4428" s="66">
        <f t="shared" si="348"/>
        <v>2111</v>
      </c>
      <c r="K4428" s="66">
        <f t="shared" si="350"/>
        <v>2201</v>
      </c>
      <c r="L4428" s="67">
        <v>550270</v>
      </c>
      <c r="M4428" s="67">
        <f t="shared" si="349"/>
        <v>633732</v>
      </c>
      <c r="N4428" s="68">
        <f t="shared" si="351"/>
        <v>83462</v>
      </c>
      <c r="O4428" s="69">
        <f t="shared" si="352"/>
        <v>1.1516746324531593</v>
      </c>
    </row>
    <row r="4429" spans="9:15" x14ac:dyDescent="0.15">
      <c r="I4429" s="8">
        <v>4423</v>
      </c>
      <c r="J4429" s="66">
        <f t="shared" si="348"/>
        <v>2111.5</v>
      </c>
      <c r="K4429" s="66">
        <f t="shared" si="350"/>
        <v>2201.5</v>
      </c>
      <c r="L4429" s="67">
        <v>550394</v>
      </c>
      <c r="M4429" s="67">
        <f t="shared" si="349"/>
        <v>633875</v>
      </c>
      <c r="N4429" s="68">
        <f t="shared" si="351"/>
        <v>83481</v>
      </c>
      <c r="O4429" s="69">
        <f t="shared" si="352"/>
        <v>1.1516749819220413</v>
      </c>
    </row>
    <row r="4430" spans="9:15" x14ac:dyDescent="0.15">
      <c r="I4430" s="8">
        <v>4424</v>
      </c>
      <c r="J4430" s="66">
        <f t="shared" si="348"/>
        <v>2112</v>
      </c>
      <c r="K4430" s="66">
        <f t="shared" si="350"/>
        <v>2202</v>
      </c>
      <c r="L4430" s="67">
        <v>550519</v>
      </c>
      <c r="M4430" s="67">
        <f t="shared" si="349"/>
        <v>634018</v>
      </c>
      <c r="N4430" s="68">
        <f t="shared" si="351"/>
        <v>83499</v>
      </c>
      <c r="O4430" s="69">
        <f t="shared" si="352"/>
        <v>1.1516732392524145</v>
      </c>
    </row>
    <row r="4431" spans="9:15" x14ac:dyDescent="0.15">
      <c r="I4431" s="8">
        <v>4425</v>
      </c>
      <c r="J4431" s="66">
        <f t="shared" si="348"/>
        <v>2112.5</v>
      </c>
      <c r="K4431" s="66">
        <f t="shared" si="350"/>
        <v>2202.5</v>
      </c>
      <c r="L4431" s="67">
        <v>550643</v>
      </c>
      <c r="M4431" s="67">
        <f t="shared" si="349"/>
        <v>634161</v>
      </c>
      <c r="N4431" s="68">
        <f t="shared" si="351"/>
        <v>83518</v>
      </c>
      <c r="O4431" s="69">
        <f t="shared" si="352"/>
        <v>1.1516735888770038</v>
      </c>
    </row>
    <row r="4432" spans="9:15" x14ac:dyDescent="0.15">
      <c r="I4432" s="8">
        <v>4426</v>
      </c>
      <c r="J4432" s="66">
        <f t="shared" ref="J4432:J4495" si="353">I4432/2-100</f>
        <v>2113</v>
      </c>
      <c r="K4432" s="66">
        <f t="shared" si="350"/>
        <v>2203</v>
      </c>
      <c r="L4432" s="67">
        <v>550767</v>
      </c>
      <c r="M4432" s="67">
        <f t="shared" si="349"/>
        <v>634304</v>
      </c>
      <c r="N4432" s="68">
        <f t="shared" si="351"/>
        <v>83537</v>
      </c>
      <c r="O4432" s="69">
        <f t="shared" si="352"/>
        <v>1.1516739383441637</v>
      </c>
    </row>
    <row r="4433" spans="9:15" x14ac:dyDescent="0.15">
      <c r="I4433" s="8">
        <v>4427</v>
      </c>
      <c r="J4433" s="66">
        <f t="shared" si="353"/>
        <v>2113.5</v>
      </c>
      <c r="K4433" s="66">
        <f t="shared" si="350"/>
        <v>2203.5</v>
      </c>
      <c r="L4433" s="67">
        <v>550892</v>
      </c>
      <c r="M4433" s="67">
        <f t="shared" si="349"/>
        <v>634447</v>
      </c>
      <c r="N4433" s="68">
        <f t="shared" si="351"/>
        <v>83555</v>
      </c>
      <c r="O4433" s="69">
        <f t="shared" si="352"/>
        <v>1.1516721970912629</v>
      </c>
    </row>
    <row r="4434" spans="9:15" x14ac:dyDescent="0.15">
      <c r="I4434" s="8">
        <v>4428</v>
      </c>
      <c r="J4434" s="66">
        <f t="shared" si="353"/>
        <v>2114</v>
      </c>
      <c r="K4434" s="66">
        <f t="shared" si="350"/>
        <v>2204</v>
      </c>
      <c r="L4434" s="67">
        <v>551016</v>
      </c>
      <c r="M4434" s="67">
        <f t="shared" si="349"/>
        <v>634590</v>
      </c>
      <c r="N4434" s="68">
        <f t="shared" si="351"/>
        <v>83574</v>
      </c>
      <c r="O4434" s="69">
        <f t="shared" si="352"/>
        <v>1.151672546713707</v>
      </c>
    </row>
    <row r="4435" spans="9:15" x14ac:dyDescent="0.15">
      <c r="I4435" s="8">
        <v>4429</v>
      </c>
      <c r="J4435" s="66">
        <f t="shared" si="353"/>
        <v>2114.5</v>
      </c>
      <c r="K4435" s="66">
        <f t="shared" si="350"/>
        <v>2204.5</v>
      </c>
      <c r="L4435" s="67">
        <v>551140</v>
      </c>
      <c r="M4435" s="67">
        <f t="shared" si="349"/>
        <v>634733</v>
      </c>
      <c r="N4435" s="68">
        <f t="shared" si="351"/>
        <v>83593</v>
      </c>
      <c r="O4435" s="69">
        <f t="shared" si="352"/>
        <v>1.1516728961788294</v>
      </c>
    </row>
    <row r="4436" spans="9:15" x14ac:dyDescent="0.15">
      <c r="I4436" s="8">
        <v>4430</v>
      </c>
      <c r="J4436" s="66">
        <f t="shared" si="353"/>
        <v>2115</v>
      </c>
      <c r="K4436" s="66">
        <f t="shared" si="350"/>
        <v>2205</v>
      </c>
      <c r="L4436" s="67">
        <v>551265</v>
      </c>
      <c r="M4436" s="67">
        <f t="shared" si="349"/>
        <v>634876</v>
      </c>
      <c r="N4436" s="68">
        <f t="shared" si="351"/>
        <v>83611</v>
      </c>
      <c r="O4436" s="69">
        <f t="shared" si="352"/>
        <v>1.1516711563404169</v>
      </c>
    </row>
    <row r="4437" spans="9:15" x14ac:dyDescent="0.15">
      <c r="I4437" s="8">
        <v>4431</v>
      </c>
      <c r="J4437" s="66">
        <f t="shared" si="353"/>
        <v>2115.5</v>
      </c>
      <c r="K4437" s="66">
        <f t="shared" si="350"/>
        <v>2205.5</v>
      </c>
      <c r="L4437" s="67">
        <v>551389</v>
      </c>
      <c r="M4437" s="67">
        <f t="shared" si="349"/>
        <v>635019</v>
      </c>
      <c r="N4437" s="68">
        <f t="shared" si="351"/>
        <v>83630</v>
      </c>
      <c r="O4437" s="69">
        <f t="shared" si="352"/>
        <v>1.1516715059604019</v>
      </c>
    </row>
    <row r="4438" spans="9:15" x14ac:dyDescent="0.15">
      <c r="I4438" s="8">
        <v>4432</v>
      </c>
      <c r="J4438" s="66">
        <f t="shared" si="353"/>
        <v>2116</v>
      </c>
      <c r="K4438" s="66">
        <f t="shared" si="350"/>
        <v>2206</v>
      </c>
      <c r="L4438" s="67">
        <v>551513</v>
      </c>
      <c r="M4438" s="67">
        <f t="shared" si="349"/>
        <v>635162</v>
      </c>
      <c r="N4438" s="68">
        <f t="shared" si="351"/>
        <v>83649</v>
      </c>
      <c r="O4438" s="69">
        <f t="shared" si="352"/>
        <v>1.1516718554231722</v>
      </c>
    </row>
    <row r="4439" spans="9:15" x14ac:dyDescent="0.15">
      <c r="I4439" s="8">
        <v>4433</v>
      </c>
      <c r="J4439" s="66">
        <f t="shared" si="353"/>
        <v>2116.5</v>
      </c>
      <c r="K4439" s="66">
        <f t="shared" si="350"/>
        <v>2206.5</v>
      </c>
      <c r="L4439" s="67">
        <v>551637</v>
      </c>
      <c r="M4439" s="67">
        <f t="shared" si="349"/>
        <v>635305</v>
      </c>
      <c r="N4439" s="68">
        <f t="shared" si="351"/>
        <v>83668</v>
      </c>
      <c r="O4439" s="69">
        <f t="shared" si="352"/>
        <v>1.1516722047288344</v>
      </c>
    </row>
    <row r="4440" spans="9:15" x14ac:dyDescent="0.15">
      <c r="I4440" s="8">
        <v>4434</v>
      </c>
      <c r="J4440" s="66">
        <f t="shared" si="353"/>
        <v>2117</v>
      </c>
      <c r="K4440" s="66">
        <f t="shared" si="350"/>
        <v>2207</v>
      </c>
      <c r="L4440" s="67">
        <v>551762</v>
      </c>
      <c r="M4440" s="67">
        <f t="shared" si="349"/>
        <v>635448</v>
      </c>
      <c r="N4440" s="68">
        <f t="shared" si="351"/>
        <v>83686</v>
      </c>
      <c r="O4440" s="69">
        <f t="shared" si="352"/>
        <v>1.1516704666142286</v>
      </c>
    </row>
    <row r="4441" spans="9:15" x14ac:dyDescent="0.15">
      <c r="I4441" s="8">
        <v>4435</v>
      </c>
      <c r="J4441" s="66">
        <f t="shared" si="353"/>
        <v>2117.5</v>
      </c>
      <c r="K4441" s="66">
        <f t="shared" si="350"/>
        <v>2207.5</v>
      </c>
      <c r="L4441" s="67">
        <v>551886</v>
      </c>
      <c r="M4441" s="67">
        <f t="shared" si="349"/>
        <v>635591</v>
      </c>
      <c r="N4441" s="68">
        <f t="shared" si="351"/>
        <v>83705</v>
      </c>
      <c r="O4441" s="69">
        <f t="shared" si="352"/>
        <v>1.1516708160743343</v>
      </c>
    </row>
    <row r="4442" spans="9:15" x14ac:dyDescent="0.15">
      <c r="I4442" s="8">
        <v>4436</v>
      </c>
      <c r="J4442" s="66">
        <f t="shared" si="353"/>
        <v>2118</v>
      </c>
      <c r="K4442" s="66">
        <f t="shared" si="350"/>
        <v>2208</v>
      </c>
      <c r="L4442" s="67">
        <v>552010</v>
      </c>
      <c r="M4442" s="67">
        <f t="shared" si="349"/>
        <v>635734</v>
      </c>
      <c r="N4442" s="68">
        <f t="shared" si="351"/>
        <v>83724</v>
      </c>
      <c r="O4442" s="69">
        <f t="shared" si="352"/>
        <v>1.1516711653774387</v>
      </c>
    </row>
    <row r="4443" spans="9:15" x14ac:dyDescent="0.15">
      <c r="I4443" s="8">
        <v>4437</v>
      </c>
      <c r="J4443" s="66">
        <f t="shared" si="353"/>
        <v>2118.5</v>
      </c>
      <c r="K4443" s="66">
        <f t="shared" si="350"/>
        <v>2208.5</v>
      </c>
      <c r="L4443" s="67">
        <v>552135</v>
      </c>
      <c r="M4443" s="67">
        <f t="shared" ref="M4443:M4506" si="354">ROUNDDOWN(ROUNDDOWN(($S$4+10*$S$5+K4443*$S$6)*2,0)*1.1,0)</f>
        <v>635877</v>
      </c>
      <c r="N4443" s="68">
        <f t="shared" si="351"/>
        <v>83742</v>
      </c>
      <c r="O4443" s="69">
        <f t="shared" si="352"/>
        <v>1.1516694286723355</v>
      </c>
    </row>
    <row r="4444" spans="9:15" x14ac:dyDescent="0.15">
      <c r="I4444" s="8">
        <v>4438</v>
      </c>
      <c r="J4444" s="66">
        <f t="shared" si="353"/>
        <v>2119</v>
      </c>
      <c r="K4444" s="66">
        <f t="shared" si="350"/>
        <v>2209</v>
      </c>
      <c r="L4444" s="67">
        <v>552259</v>
      </c>
      <c r="M4444" s="67">
        <f t="shared" si="354"/>
        <v>636020</v>
      </c>
      <c r="N4444" s="68">
        <f t="shared" si="351"/>
        <v>83761</v>
      </c>
      <c r="O4444" s="69">
        <f t="shared" si="352"/>
        <v>1.1516697781294647</v>
      </c>
    </row>
    <row r="4445" spans="9:15" x14ac:dyDescent="0.15">
      <c r="I4445" s="8">
        <v>4439</v>
      </c>
      <c r="J4445" s="66">
        <f t="shared" si="353"/>
        <v>2119.5</v>
      </c>
      <c r="K4445" s="66">
        <f t="shared" si="350"/>
        <v>2209.5</v>
      </c>
      <c r="L4445" s="67">
        <v>552383</v>
      </c>
      <c r="M4445" s="67">
        <f t="shared" si="354"/>
        <v>636163</v>
      </c>
      <c r="N4445" s="68">
        <f t="shared" si="351"/>
        <v>83780</v>
      </c>
      <c r="O4445" s="69">
        <f t="shared" si="352"/>
        <v>1.1516701274297001</v>
      </c>
    </row>
    <row r="4446" spans="9:15" x14ac:dyDescent="0.15">
      <c r="I4446" s="8">
        <v>4440</v>
      </c>
      <c r="J4446" s="66">
        <f t="shared" si="353"/>
        <v>2120</v>
      </c>
      <c r="K4446" s="66">
        <f t="shared" si="350"/>
        <v>2210</v>
      </c>
      <c r="L4446" s="67">
        <v>552508</v>
      </c>
      <c r="M4446" s="67">
        <f t="shared" si="354"/>
        <v>636306</v>
      </c>
      <c r="N4446" s="68">
        <f t="shared" si="351"/>
        <v>83798</v>
      </c>
      <c r="O4446" s="69">
        <f t="shared" si="352"/>
        <v>1.1516683921318787</v>
      </c>
    </row>
    <row r="4447" spans="9:15" x14ac:dyDescent="0.15">
      <c r="I4447" s="8">
        <v>4441</v>
      </c>
      <c r="J4447" s="66">
        <f t="shared" si="353"/>
        <v>2120.5</v>
      </c>
      <c r="K4447" s="66">
        <f t="shared" si="350"/>
        <v>2210.5</v>
      </c>
      <c r="L4447" s="67">
        <v>552632</v>
      </c>
      <c r="M4447" s="67">
        <f t="shared" si="354"/>
        <v>636449</v>
      </c>
      <c r="N4447" s="68">
        <f t="shared" si="351"/>
        <v>83817</v>
      </c>
      <c r="O4447" s="69">
        <f t="shared" si="352"/>
        <v>1.1516687415857207</v>
      </c>
    </row>
    <row r="4448" spans="9:15" x14ac:dyDescent="0.15">
      <c r="I4448" s="8">
        <v>4442</v>
      </c>
      <c r="J4448" s="66">
        <f t="shared" si="353"/>
        <v>2121</v>
      </c>
      <c r="K4448" s="66">
        <f t="shared" ref="K4448:K4511" si="355">I4448/2-10</f>
        <v>2211</v>
      </c>
      <c r="L4448" s="67">
        <v>552756</v>
      </c>
      <c r="M4448" s="67">
        <f t="shared" si="354"/>
        <v>636592</v>
      </c>
      <c r="N4448" s="68">
        <f t="shared" si="351"/>
        <v>83836</v>
      </c>
      <c r="O4448" s="69">
        <f t="shared" si="352"/>
        <v>1.1516690908827765</v>
      </c>
    </row>
    <row r="4449" spans="9:15" x14ac:dyDescent="0.15">
      <c r="I4449" s="8">
        <v>4443</v>
      </c>
      <c r="J4449" s="66">
        <f t="shared" si="353"/>
        <v>2121.5</v>
      </c>
      <c r="K4449" s="66">
        <f t="shared" si="355"/>
        <v>2211.5</v>
      </c>
      <c r="L4449" s="67">
        <v>552880</v>
      </c>
      <c r="M4449" s="67">
        <f t="shared" si="354"/>
        <v>636735</v>
      </c>
      <c r="N4449" s="68">
        <f t="shared" si="351"/>
        <v>83855</v>
      </c>
      <c r="O4449" s="69">
        <f t="shared" si="352"/>
        <v>1.1516694400231515</v>
      </c>
    </row>
    <row r="4450" spans="9:15" x14ac:dyDescent="0.15">
      <c r="I4450" s="8">
        <v>4444</v>
      </c>
      <c r="J4450" s="66">
        <f t="shared" si="353"/>
        <v>2122</v>
      </c>
      <c r="K4450" s="66">
        <f t="shared" si="355"/>
        <v>2212</v>
      </c>
      <c r="L4450" s="67">
        <v>553005</v>
      </c>
      <c r="M4450" s="67">
        <f t="shared" si="354"/>
        <v>636878</v>
      </c>
      <c r="N4450" s="68">
        <f t="shared" si="351"/>
        <v>83873</v>
      </c>
      <c r="O4450" s="69">
        <f t="shared" si="352"/>
        <v>1.1516677064402672</v>
      </c>
    </row>
    <row r="4451" spans="9:15" x14ac:dyDescent="0.15">
      <c r="I4451" s="8">
        <v>4445</v>
      </c>
      <c r="J4451" s="66">
        <f t="shared" si="353"/>
        <v>2122.5</v>
      </c>
      <c r="K4451" s="66">
        <f t="shared" si="355"/>
        <v>2212.5</v>
      </c>
      <c r="L4451" s="67">
        <v>553129</v>
      </c>
      <c r="M4451" s="67">
        <f t="shared" si="354"/>
        <v>637021</v>
      </c>
      <c r="N4451" s="68">
        <f t="shared" si="351"/>
        <v>83892</v>
      </c>
      <c r="O4451" s="69">
        <f t="shared" si="352"/>
        <v>1.1516680557338344</v>
      </c>
    </row>
    <row r="4452" spans="9:15" x14ac:dyDescent="0.15">
      <c r="I4452" s="8">
        <v>4446</v>
      </c>
      <c r="J4452" s="66">
        <f t="shared" si="353"/>
        <v>2123</v>
      </c>
      <c r="K4452" s="66">
        <f t="shared" si="355"/>
        <v>2213</v>
      </c>
      <c r="L4452" s="67">
        <v>553253</v>
      </c>
      <c r="M4452" s="67">
        <f t="shared" si="354"/>
        <v>637164</v>
      </c>
      <c r="N4452" s="68">
        <f t="shared" si="351"/>
        <v>83911</v>
      </c>
      <c r="O4452" s="69">
        <f t="shared" si="352"/>
        <v>1.1516684048708277</v>
      </c>
    </row>
    <row r="4453" spans="9:15" x14ac:dyDescent="0.15">
      <c r="I4453" s="8">
        <v>4447</v>
      </c>
      <c r="J4453" s="66">
        <f t="shared" si="353"/>
        <v>2123.5</v>
      </c>
      <c r="K4453" s="66">
        <f t="shared" si="355"/>
        <v>2213.5</v>
      </c>
      <c r="L4453" s="67">
        <v>553378</v>
      </c>
      <c r="M4453" s="67">
        <f t="shared" si="354"/>
        <v>637307</v>
      </c>
      <c r="N4453" s="68">
        <f t="shared" si="351"/>
        <v>83929</v>
      </c>
      <c r="O4453" s="69">
        <f t="shared" si="352"/>
        <v>1.1516666726902769</v>
      </c>
    </row>
    <row r="4454" spans="9:15" x14ac:dyDescent="0.15">
      <c r="I4454" s="8">
        <v>4448</v>
      </c>
      <c r="J4454" s="66">
        <f t="shared" si="353"/>
        <v>2124</v>
      </c>
      <c r="K4454" s="66">
        <f t="shared" si="355"/>
        <v>2214</v>
      </c>
      <c r="L4454" s="67">
        <v>553502</v>
      </c>
      <c r="M4454" s="67">
        <f t="shared" si="354"/>
        <v>637450</v>
      </c>
      <c r="N4454" s="68">
        <f t="shared" si="351"/>
        <v>83948</v>
      </c>
      <c r="O4454" s="69">
        <f t="shared" si="352"/>
        <v>1.1516670219800471</v>
      </c>
    </row>
    <row r="4455" spans="9:15" x14ac:dyDescent="0.15">
      <c r="I4455" s="8">
        <v>4449</v>
      </c>
      <c r="J4455" s="66">
        <f t="shared" si="353"/>
        <v>2124.5</v>
      </c>
      <c r="K4455" s="66">
        <f t="shared" si="355"/>
        <v>2214.5</v>
      </c>
      <c r="L4455" s="67">
        <v>553626</v>
      </c>
      <c r="M4455" s="67">
        <f t="shared" si="354"/>
        <v>637593</v>
      </c>
      <c r="N4455" s="68">
        <f t="shared" si="351"/>
        <v>83967</v>
      </c>
      <c r="O4455" s="69">
        <f t="shared" si="352"/>
        <v>1.1516673711133509</v>
      </c>
    </row>
    <row r="4456" spans="9:15" x14ac:dyDescent="0.15">
      <c r="I4456" s="8">
        <v>4450</v>
      </c>
      <c r="J4456" s="66">
        <f t="shared" si="353"/>
        <v>2125</v>
      </c>
      <c r="K4456" s="66">
        <f t="shared" si="355"/>
        <v>2215</v>
      </c>
      <c r="L4456" s="67">
        <v>553751</v>
      </c>
      <c r="M4456" s="67">
        <f t="shared" si="354"/>
        <v>637736</v>
      </c>
      <c r="N4456" s="68">
        <f t="shared" si="351"/>
        <v>83985</v>
      </c>
      <c r="O4456" s="69">
        <f t="shared" si="352"/>
        <v>1.1516656403329295</v>
      </c>
    </row>
    <row r="4457" spans="9:15" x14ac:dyDescent="0.15">
      <c r="I4457" s="8">
        <v>4451</v>
      </c>
      <c r="J4457" s="66">
        <f t="shared" si="353"/>
        <v>2125.5</v>
      </c>
      <c r="K4457" s="66">
        <f t="shared" si="355"/>
        <v>2215.5</v>
      </c>
      <c r="L4457" s="67">
        <v>553875</v>
      </c>
      <c r="M4457" s="67">
        <f t="shared" si="354"/>
        <v>637879</v>
      </c>
      <c r="N4457" s="68">
        <f t="shared" si="351"/>
        <v>84004</v>
      </c>
      <c r="O4457" s="69">
        <f t="shared" si="352"/>
        <v>1.1516659896185963</v>
      </c>
    </row>
    <row r="4458" spans="9:15" x14ac:dyDescent="0.15">
      <c r="I4458" s="8">
        <v>4452</v>
      </c>
      <c r="J4458" s="66">
        <f t="shared" si="353"/>
        <v>2126</v>
      </c>
      <c r="K4458" s="66">
        <f t="shared" si="355"/>
        <v>2216</v>
      </c>
      <c r="L4458" s="67">
        <v>553999</v>
      </c>
      <c r="M4458" s="67">
        <f t="shared" si="354"/>
        <v>638022</v>
      </c>
      <c r="N4458" s="68">
        <f t="shared" si="351"/>
        <v>84023</v>
      </c>
      <c r="O4458" s="69">
        <f t="shared" si="352"/>
        <v>1.1516663387479038</v>
      </c>
    </row>
    <row r="4459" spans="9:15" x14ac:dyDescent="0.15">
      <c r="I4459" s="8">
        <v>4453</v>
      </c>
      <c r="J4459" s="66">
        <f t="shared" si="353"/>
        <v>2126.5</v>
      </c>
      <c r="K4459" s="66">
        <f t="shared" si="355"/>
        <v>2216.5</v>
      </c>
      <c r="L4459" s="67">
        <v>554123</v>
      </c>
      <c r="M4459" s="67">
        <f t="shared" si="354"/>
        <v>638165</v>
      </c>
      <c r="N4459" s="68">
        <f t="shared" si="351"/>
        <v>84042</v>
      </c>
      <c r="O4459" s="69">
        <f t="shared" si="352"/>
        <v>1.1516666877209571</v>
      </c>
    </row>
    <row r="4460" spans="9:15" x14ac:dyDescent="0.15">
      <c r="I4460" s="8">
        <v>4454</v>
      </c>
      <c r="J4460" s="66">
        <f t="shared" si="353"/>
        <v>2127</v>
      </c>
      <c r="K4460" s="66">
        <f t="shared" si="355"/>
        <v>2217</v>
      </c>
      <c r="L4460" s="67">
        <v>554248</v>
      </c>
      <c r="M4460" s="67">
        <f t="shared" si="354"/>
        <v>638308</v>
      </c>
      <c r="N4460" s="68">
        <f t="shared" si="351"/>
        <v>84060</v>
      </c>
      <c r="O4460" s="69">
        <f t="shared" si="352"/>
        <v>1.1516649586466707</v>
      </c>
    </row>
    <row r="4461" spans="9:15" x14ac:dyDescent="0.15">
      <c r="I4461" s="8">
        <v>4455</v>
      </c>
      <c r="J4461" s="66">
        <f t="shared" si="353"/>
        <v>2127.5</v>
      </c>
      <c r="K4461" s="66">
        <f t="shared" si="355"/>
        <v>2217.5</v>
      </c>
      <c r="L4461" s="67">
        <v>554372</v>
      </c>
      <c r="M4461" s="67">
        <f t="shared" si="354"/>
        <v>638451</v>
      </c>
      <c r="N4461" s="68">
        <f t="shared" si="351"/>
        <v>84079</v>
      </c>
      <c r="O4461" s="69">
        <f t="shared" si="352"/>
        <v>1.1516653077716767</v>
      </c>
    </row>
    <row r="4462" spans="9:15" x14ac:dyDescent="0.15">
      <c r="I4462" s="8">
        <v>4456</v>
      </c>
      <c r="J4462" s="66">
        <f t="shared" si="353"/>
        <v>2128</v>
      </c>
      <c r="K4462" s="66">
        <f t="shared" si="355"/>
        <v>2218</v>
      </c>
      <c r="L4462" s="67">
        <v>554496</v>
      </c>
      <c r="M4462" s="67">
        <f t="shared" si="354"/>
        <v>638594</v>
      </c>
      <c r="N4462" s="68">
        <f t="shared" si="351"/>
        <v>84098</v>
      </c>
      <c r="O4462" s="69">
        <f t="shared" si="352"/>
        <v>1.1516656567405354</v>
      </c>
    </row>
    <row r="4463" spans="9:15" x14ac:dyDescent="0.15">
      <c r="I4463" s="8">
        <v>4457</v>
      </c>
      <c r="J4463" s="66">
        <f t="shared" si="353"/>
        <v>2128.5</v>
      </c>
      <c r="K4463" s="66">
        <f t="shared" si="355"/>
        <v>2218.5</v>
      </c>
      <c r="L4463" s="67">
        <v>554621</v>
      </c>
      <c r="M4463" s="67">
        <f t="shared" si="354"/>
        <v>638737</v>
      </c>
      <c r="N4463" s="68">
        <f t="shared" ref="N4463:N4526" si="356">M4463-L4463</f>
        <v>84116</v>
      </c>
      <c r="O4463" s="69">
        <f t="shared" ref="O4463:O4526" si="357">M4463/L4463</f>
        <v>1.1516639290614672</v>
      </c>
    </row>
    <row r="4464" spans="9:15" x14ac:dyDescent="0.15">
      <c r="I4464" s="8">
        <v>4458</v>
      </c>
      <c r="J4464" s="66">
        <f t="shared" si="353"/>
        <v>2129</v>
      </c>
      <c r="K4464" s="66">
        <f t="shared" si="355"/>
        <v>2219</v>
      </c>
      <c r="L4464" s="67">
        <v>554745</v>
      </c>
      <c r="M4464" s="67">
        <f t="shared" si="354"/>
        <v>638880</v>
      </c>
      <c r="N4464" s="68">
        <f t="shared" si="356"/>
        <v>84135</v>
      </c>
      <c r="O4464" s="69">
        <f t="shared" si="357"/>
        <v>1.1516642781818673</v>
      </c>
    </row>
    <row r="4465" spans="9:15" x14ac:dyDescent="0.15">
      <c r="I4465" s="8">
        <v>4459</v>
      </c>
      <c r="J4465" s="66">
        <f t="shared" si="353"/>
        <v>2129.5</v>
      </c>
      <c r="K4465" s="66">
        <f t="shared" si="355"/>
        <v>2219.5</v>
      </c>
      <c r="L4465" s="67">
        <v>554869</v>
      </c>
      <c r="M4465" s="67">
        <f t="shared" si="354"/>
        <v>639023</v>
      </c>
      <c r="N4465" s="68">
        <f t="shared" si="356"/>
        <v>84154</v>
      </c>
      <c r="O4465" s="69">
        <f t="shared" si="357"/>
        <v>1.1516646271462274</v>
      </c>
    </row>
    <row r="4466" spans="9:15" x14ac:dyDescent="0.15">
      <c r="I4466" s="8">
        <v>4460</v>
      </c>
      <c r="J4466" s="66">
        <f t="shared" si="353"/>
        <v>2130</v>
      </c>
      <c r="K4466" s="66">
        <f t="shared" si="355"/>
        <v>2220</v>
      </c>
      <c r="L4466" s="67">
        <v>554994</v>
      </c>
      <c r="M4466" s="67">
        <f t="shared" si="354"/>
        <v>639166</v>
      </c>
      <c r="N4466" s="68">
        <f t="shared" si="356"/>
        <v>84172</v>
      </c>
      <c r="O4466" s="69">
        <f t="shared" si="357"/>
        <v>1.1516629008601895</v>
      </c>
    </row>
    <row r="4467" spans="9:15" x14ac:dyDescent="0.15">
      <c r="I4467" s="8">
        <v>4461</v>
      </c>
      <c r="J4467" s="66">
        <f t="shared" si="353"/>
        <v>2130.5</v>
      </c>
      <c r="K4467" s="66">
        <f t="shared" si="355"/>
        <v>2220.5</v>
      </c>
      <c r="L4467" s="67">
        <v>555118</v>
      </c>
      <c r="M4467" s="67">
        <f t="shared" si="354"/>
        <v>639309</v>
      </c>
      <c r="N4467" s="68">
        <f t="shared" si="356"/>
        <v>84191</v>
      </c>
      <c r="O4467" s="69">
        <f t="shared" si="357"/>
        <v>1.1516632499756809</v>
      </c>
    </row>
    <row r="4468" spans="9:15" x14ac:dyDescent="0.15">
      <c r="I4468" s="8">
        <v>4462</v>
      </c>
      <c r="J4468" s="66">
        <f t="shared" si="353"/>
        <v>2131</v>
      </c>
      <c r="K4468" s="66">
        <f t="shared" si="355"/>
        <v>2221</v>
      </c>
      <c r="L4468" s="67">
        <v>555242</v>
      </c>
      <c r="M4468" s="67">
        <f t="shared" si="354"/>
        <v>639452</v>
      </c>
      <c r="N4468" s="68">
        <f t="shared" si="356"/>
        <v>84210</v>
      </c>
      <c r="O4468" s="69">
        <f t="shared" si="357"/>
        <v>1.1516635989352391</v>
      </c>
    </row>
    <row r="4469" spans="9:15" x14ac:dyDescent="0.15">
      <c r="I4469" s="8">
        <v>4463</v>
      </c>
      <c r="J4469" s="66">
        <f t="shared" si="353"/>
        <v>2131.5</v>
      </c>
      <c r="K4469" s="66">
        <f t="shared" si="355"/>
        <v>2221.5</v>
      </c>
      <c r="L4469" s="67">
        <v>555366</v>
      </c>
      <c r="M4469" s="67">
        <f t="shared" si="354"/>
        <v>639595</v>
      </c>
      <c r="N4469" s="68">
        <f t="shared" si="356"/>
        <v>84229</v>
      </c>
      <c r="O4469" s="69">
        <f t="shared" si="357"/>
        <v>1.1516639477389685</v>
      </c>
    </row>
    <row r="4470" spans="9:15" x14ac:dyDescent="0.15">
      <c r="I4470" s="8">
        <v>4464</v>
      </c>
      <c r="J4470" s="66">
        <f t="shared" si="353"/>
        <v>2132</v>
      </c>
      <c r="K4470" s="66">
        <f t="shared" si="355"/>
        <v>2222</v>
      </c>
      <c r="L4470" s="67">
        <v>555491</v>
      </c>
      <c r="M4470" s="67">
        <f t="shared" si="354"/>
        <v>639738</v>
      </c>
      <c r="N4470" s="68">
        <f t="shared" si="356"/>
        <v>84247</v>
      </c>
      <c r="O4470" s="69">
        <f t="shared" si="357"/>
        <v>1.1516622231503302</v>
      </c>
    </row>
    <row r="4471" spans="9:15" x14ac:dyDescent="0.15">
      <c r="I4471" s="8">
        <v>4465</v>
      </c>
      <c r="J4471" s="66">
        <f t="shared" si="353"/>
        <v>2132.5</v>
      </c>
      <c r="K4471" s="66">
        <f t="shared" si="355"/>
        <v>2222.5</v>
      </c>
      <c r="L4471" s="67">
        <v>555615</v>
      </c>
      <c r="M4471" s="67">
        <f t="shared" si="354"/>
        <v>639881</v>
      </c>
      <c r="N4471" s="68">
        <f t="shared" si="356"/>
        <v>84266</v>
      </c>
      <c r="O4471" s="69">
        <f t="shared" si="357"/>
        <v>1.1516625721047848</v>
      </c>
    </row>
    <row r="4472" spans="9:15" x14ac:dyDescent="0.15">
      <c r="I4472" s="8">
        <v>4466</v>
      </c>
      <c r="J4472" s="66">
        <f t="shared" si="353"/>
        <v>2133</v>
      </c>
      <c r="K4472" s="66">
        <f t="shared" si="355"/>
        <v>2223</v>
      </c>
      <c r="L4472" s="67">
        <v>555739</v>
      </c>
      <c r="M4472" s="67">
        <f t="shared" si="354"/>
        <v>640024</v>
      </c>
      <c r="N4472" s="68">
        <f t="shared" si="356"/>
        <v>84285</v>
      </c>
      <c r="O4472" s="69">
        <f t="shared" si="357"/>
        <v>1.1516629209035176</v>
      </c>
    </row>
    <row r="4473" spans="9:15" x14ac:dyDescent="0.15">
      <c r="I4473" s="8">
        <v>4467</v>
      </c>
      <c r="J4473" s="66">
        <f t="shared" si="353"/>
        <v>2133.5</v>
      </c>
      <c r="K4473" s="66">
        <f t="shared" si="355"/>
        <v>2223.5</v>
      </c>
      <c r="L4473" s="67">
        <v>555864</v>
      </c>
      <c r="M4473" s="67">
        <f t="shared" si="354"/>
        <v>640167</v>
      </c>
      <c r="N4473" s="68">
        <f t="shared" si="356"/>
        <v>84303</v>
      </c>
      <c r="O4473" s="69">
        <f t="shared" si="357"/>
        <v>1.1516611977030353</v>
      </c>
    </row>
    <row r="4474" spans="9:15" x14ac:dyDescent="0.15">
      <c r="I4474" s="8">
        <v>4468</v>
      </c>
      <c r="J4474" s="66">
        <f t="shared" si="353"/>
        <v>2134</v>
      </c>
      <c r="K4474" s="66">
        <f t="shared" si="355"/>
        <v>2224</v>
      </c>
      <c r="L4474" s="67">
        <v>555988</v>
      </c>
      <c r="M4474" s="67">
        <f t="shared" si="354"/>
        <v>640310</v>
      </c>
      <c r="N4474" s="68">
        <f t="shared" si="356"/>
        <v>84322</v>
      </c>
      <c r="O4474" s="69">
        <f t="shared" si="357"/>
        <v>1.1516615466520861</v>
      </c>
    </row>
    <row r="4475" spans="9:15" x14ac:dyDescent="0.15">
      <c r="I4475" s="8">
        <v>4469</v>
      </c>
      <c r="J4475" s="66">
        <f t="shared" si="353"/>
        <v>2134.5</v>
      </c>
      <c r="K4475" s="66">
        <f t="shared" si="355"/>
        <v>2224.5</v>
      </c>
      <c r="L4475" s="67">
        <v>556112</v>
      </c>
      <c r="M4475" s="67">
        <f t="shared" si="354"/>
        <v>640453</v>
      </c>
      <c r="N4475" s="68">
        <f t="shared" si="356"/>
        <v>84341</v>
      </c>
      <c r="O4475" s="69">
        <f t="shared" si="357"/>
        <v>1.1516618954455218</v>
      </c>
    </row>
    <row r="4476" spans="9:15" x14ac:dyDescent="0.15">
      <c r="I4476" s="8">
        <v>4470</v>
      </c>
      <c r="J4476" s="66">
        <f t="shared" si="353"/>
        <v>2135</v>
      </c>
      <c r="K4476" s="66">
        <f t="shared" si="355"/>
        <v>2225</v>
      </c>
      <c r="L4476" s="67">
        <v>556237</v>
      </c>
      <c r="M4476" s="67">
        <f t="shared" si="354"/>
        <v>640596</v>
      </c>
      <c r="N4476" s="68">
        <f t="shared" si="356"/>
        <v>84359</v>
      </c>
      <c r="O4476" s="69">
        <f t="shared" si="357"/>
        <v>1.1516601736310241</v>
      </c>
    </row>
    <row r="4477" spans="9:15" x14ac:dyDescent="0.15">
      <c r="I4477" s="8">
        <v>4471</v>
      </c>
      <c r="J4477" s="66">
        <f t="shared" si="353"/>
        <v>2135.5</v>
      </c>
      <c r="K4477" s="66">
        <f t="shared" si="355"/>
        <v>2225.5</v>
      </c>
      <c r="L4477" s="67">
        <v>556361</v>
      </c>
      <c r="M4477" s="67">
        <f t="shared" si="354"/>
        <v>640739</v>
      </c>
      <c r="N4477" s="68">
        <f t="shared" si="356"/>
        <v>84378</v>
      </c>
      <c r="O4477" s="69">
        <f t="shared" si="357"/>
        <v>1.1516605225743717</v>
      </c>
    </row>
    <row r="4478" spans="9:15" x14ac:dyDescent="0.15">
      <c r="I4478" s="8">
        <v>4472</v>
      </c>
      <c r="J4478" s="66">
        <f t="shared" si="353"/>
        <v>2136</v>
      </c>
      <c r="K4478" s="66">
        <f t="shared" si="355"/>
        <v>2226</v>
      </c>
      <c r="L4478" s="67">
        <v>556485</v>
      </c>
      <c r="M4478" s="67">
        <f t="shared" si="354"/>
        <v>640882</v>
      </c>
      <c r="N4478" s="68">
        <f t="shared" si="356"/>
        <v>84397</v>
      </c>
      <c r="O4478" s="69">
        <f t="shared" si="357"/>
        <v>1.151660871362211</v>
      </c>
    </row>
    <row r="4479" spans="9:15" x14ac:dyDescent="0.15">
      <c r="I4479" s="8">
        <v>4473</v>
      </c>
      <c r="J4479" s="66">
        <f t="shared" si="353"/>
        <v>2136.5</v>
      </c>
      <c r="K4479" s="66">
        <f t="shared" si="355"/>
        <v>2226.5</v>
      </c>
      <c r="L4479" s="67">
        <v>556609</v>
      </c>
      <c r="M4479" s="67">
        <f t="shared" si="354"/>
        <v>641025</v>
      </c>
      <c r="N4479" s="68">
        <f t="shared" si="356"/>
        <v>84416</v>
      </c>
      <c r="O4479" s="69">
        <f t="shared" si="357"/>
        <v>1.1516612199946461</v>
      </c>
    </row>
    <row r="4480" spans="9:15" x14ac:dyDescent="0.15">
      <c r="I4480" s="8">
        <v>4474</v>
      </c>
      <c r="J4480" s="66">
        <f t="shared" si="353"/>
        <v>2137</v>
      </c>
      <c r="K4480" s="66">
        <f t="shared" si="355"/>
        <v>2227</v>
      </c>
      <c r="L4480" s="67">
        <v>556734</v>
      </c>
      <c r="M4480" s="67">
        <f t="shared" si="354"/>
        <v>641168</v>
      </c>
      <c r="N4480" s="68">
        <f t="shared" si="356"/>
        <v>84434</v>
      </c>
      <c r="O4480" s="69">
        <f t="shared" si="357"/>
        <v>1.1516594998688781</v>
      </c>
    </row>
    <row r="4481" spans="9:15" x14ac:dyDescent="0.15">
      <c r="I4481" s="8">
        <v>4475</v>
      </c>
      <c r="J4481" s="66">
        <f t="shared" si="353"/>
        <v>2137.5</v>
      </c>
      <c r="K4481" s="66">
        <f t="shared" si="355"/>
        <v>2227.5</v>
      </c>
      <c r="L4481" s="67">
        <v>556858</v>
      </c>
      <c r="M4481" s="67">
        <f t="shared" si="354"/>
        <v>641311</v>
      </c>
      <c r="N4481" s="68">
        <f t="shared" si="356"/>
        <v>84453</v>
      </c>
      <c r="O4481" s="69">
        <f t="shared" si="357"/>
        <v>1.1516598486508229</v>
      </c>
    </row>
    <row r="4482" spans="9:15" x14ac:dyDescent="0.15">
      <c r="I4482" s="8">
        <v>4476</v>
      </c>
      <c r="J4482" s="66">
        <f t="shared" si="353"/>
        <v>2138</v>
      </c>
      <c r="K4482" s="66">
        <f t="shared" si="355"/>
        <v>2228</v>
      </c>
      <c r="L4482" s="67">
        <v>556982</v>
      </c>
      <c r="M4482" s="67">
        <f t="shared" si="354"/>
        <v>641454</v>
      </c>
      <c r="N4482" s="68">
        <f t="shared" si="356"/>
        <v>84472</v>
      </c>
      <c r="O4482" s="69">
        <f t="shared" si="357"/>
        <v>1.1516601972774703</v>
      </c>
    </row>
    <row r="4483" spans="9:15" x14ac:dyDescent="0.15">
      <c r="I4483" s="8">
        <v>4477</v>
      </c>
      <c r="J4483" s="66">
        <f t="shared" si="353"/>
        <v>2138.5</v>
      </c>
      <c r="K4483" s="66">
        <f t="shared" si="355"/>
        <v>2228.5</v>
      </c>
      <c r="L4483" s="67">
        <v>557107</v>
      </c>
      <c r="M4483" s="67">
        <f t="shared" si="354"/>
        <v>641597</v>
      </c>
      <c r="N4483" s="68">
        <f t="shared" si="356"/>
        <v>84490</v>
      </c>
      <c r="O4483" s="69">
        <f t="shared" si="357"/>
        <v>1.1516584785328492</v>
      </c>
    </row>
    <row r="4484" spans="9:15" x14ac:dyDescent="0.15">
      <c r="I4484" s="8">
        <v>4478</v>
      </c>
      <c r="J4484" s="66">
        <f t="shared" si="353"/>
        <v>2139</v>
      </c>
      <c r="K4484" s="66">
        <f t="shared" si="355"/>
        <v>2229</v>
      </c>
      <c r="L4484" s="67">
        <v>557231</v>
      </c>
      <c r="M4484" s="67">
        <f t="shared" si="354"/>
        <v>641740</v>
      </c>
      <c r="N4484" s="68">
        <f t="shared" si="356"/>
        <v>84509</v>
      </c>
      <c r="O4484" s="69">
        <f t="shared" si="357"/>
        <v>1.1516588273086028</v>
      </c>
    </row>
    <row r="4485" spans="9:15" x14ac:dyDescent="0.15">
      <c r="I4485" s="8">
        <v>4479</v>
      </c>
      <c r="J4485" s="66">
        <f t="shared" si="353"/>
        <v>2139.5</v>
      </c>
      <c r="K4485" s="66">
        <f t="shared" si="355"/>
        <v>2229.5</v>
      </c>
      <c r="L4485" s="67">
        <v>557355</v>
      </c>
      <c r="M4485" s="67">
        <f t="shared" si="354"/>
        <v>641883</v>
      </c>
      <c r="N4485" s="68">
        <f t="shared" si="356"/>
        <v>84528</v>
      </c>
      <c r="O4485" s="69">
        <f t="shared" si="357"/>
        <v>1.1516591759291654</v>
      </c>
    </row>
    <row r="4486" spans="9:15" x14ac:dyDescent="0.15">
      <c r="I4486" s="8">
        <v>4480</v>
      </c>
      <c r="J4486" s="66">
        <f t="shared" si="353"/>
        <v>2140</v>
      </c>
      <c r="K4486" s="66">
        <f t="shared" si="355"/>
        <v>2230</v>
      </c>
      <c r="L4486" s="67">
        <v>557480</v>
      </c>
      <c r="M4486" s="67">
        <f t="shared" si="354"/>
        <v>642026</v>
      </c>
      <c r="N4486" s="68">
        <f t="shared" si="356"/>
        <v>84546</v>
      </c>
      <c r="O4486" s="69">
        <f t="shared" si="357"/>
        <v>1.151657458563536</v>
      </c>
    </row>
    <row r="4487" spans="9:15" x14ac:dyDescent="0.15">
      <c r="I4487" s="8">
        <v>4481</v>
      </c>
      <c r="J4487" s="66">
        <f t="shared" si="353"/>
        <v>2140.5</v>
      </c>
      <c r="K4487" s="66">
        <f t="shared" si="355"/>
        <v>2230.5</v>
      </c>
      <c r="L4487" s="67">
        <v>557604</v>
      </c>
      <c r="M4487" s="67">
        <f t="shared" si="354"/>
        <v>642169</v>
      </c>
      <c r="N4487" s="68">
        <f t="shared" si="356"/>
        <v>84565</v>
      </c>
      <c r="O4487" s="69">
        <f t="shared" si="357"/>
        <v>1.1516578073328025</v>
      </c>
    </row>
    <row r="4488" spans="9:15" x14ac:dyDescent="0.15">
      <c r="I4488" s="8">
        <v>4482</v>
      </c>
      <c r="J4488" s="66">
        <f t="shared" si="353"/>
        <v>2141</v>
      </c>
      <c r="K4488" s="66">
        <f t="shared" si="355"/>
        <v>2231</v>
      </c>
      <c r="L4488" s="67">
        <v>557728</v>
      </c>
      <c r="M4488" s="67">
        <f t="shared" si="354"/>
        <v>642312</v>
      </c>
      <c r="N4488" s="68">
        <f t="shared" si="356"/>
        <v>84584</v>
      </c>
      <c r="O4488" s="69">
        <f t="shared" si="357"/>
        <v>1.151658155946985</v>
      </c>
    </row>
    <row r="4489" spans="9:15" x14ac:dyDescent="0.15">
      <c r="I4489" s="8">
        <v>4483</v>
      </c>
      <c r="J4489" s="66">
        <f t="shared" si="353"/>
        <v>2141.5</v>
      </c>
      <c r="K4489" s="66">
        <f t="shared" si="355"/>
        <v>2231.5</v>
      </c>
      <c r="L4489" s="67">
        <v>557852</v>
      </c>
      <c r="M4489" s="67">
        <f t="shared" si="354"/>
        <v>642455</v>
      </c>
      <c r="N4489" s="68">
        <f t="shared" si="356"/>
        <v>84603</v>
      </c>
      <c r="O4489" s="69">
        <f t="shared" si="357"/>
        <v>1.1516585044061867</v>
      </c>
    </row>
    <row r="4490" spans="9:15" x14ac:dyDescent="0.15">
      <c r="I4490" s="8">
        <v>4484</v>
      </c>
      <c r="J4490" s="66">
        <f t="shared" si="353"/>
        <v>2142</v>
      </c>
      <c r="K4490" s="66">
        <f t="shared" si="355"/>
        <v>2232</v>
      </c>
      <c r="L4490" s="67">
        <v>557977</v>
      </c>
      <c r="M4490" s="67">
        <f t="shared" si="354"/>
        <v>642598</v>
      </c>
      <c r="N4490" s="68">
        <f t="shared" si="356"/>
        <v>84621</v>
      </c>
      <c r="O4490" s="69">
        <f t="shared" si="357"/>
        <v>1.1516567887206821</v>
      </c>
    </row>
    <row r="4491" spans="9:15" x14ac:dyDescent="0.15">
      <c r="I4491" s="8">
        <v>4485</v>
      </c>
      <c r="J4491" s="66">
        <f t="shared" si="353"/>
        <v>2142.5</v>
      </c>
      <c r="K4491" s="66">
        <f t="shared" si="355"/>
        <v>2232.5</v>
      </c>
      <c r="L4491" s="67">
        <v>558101</v>
      </c>
      <c r="M4491" s="67">
        <f t="shared" si="354"/>
        <v>642741</v>
      </c>
      <c r="N4491" s="68">
        <f t="shared" si="356"/>
        <v>84640</v>
      </c>
      <c r="O4491" s="69">
        <f t="shared" si="357"/>
        <v>1.1516571373281896</v>
      </c>
    </row>
    <row r="4492" spans="9:15" x14ac:dyDescent="0.15">
      <c r="I4492" s="8">
        <v>4486</v>
      </c>
      <c r="J4492" s="66">
        <f t="shared" si="353"/>
        <v>2143</v>
      </c>
      <c r="K4492" s="66">
        <f t="shared" si="355"/>
        <v>2233</v>
      </c>
      <c r="L4492" s="67">
        <v>558225</v>
      </c>
      <c r="M4492" s="67">
        <f t="shared" si="354"/>
        <v>642884</v>
      </c>
      <c r="N4492" s="68">
        <f t="shared" si="356"/>
        <v>84659</v>
      </c>
      <c r="O4492" s="69">
        <f t="shared" si="357"/>
        <v>1.1516574857808231</v>
      </c>
    </row>
    <row r="4493" spans="9:15" x14ac:dyDescent="0.15">
      <c r="I4493" s="8">
        <v>4487</v>
      </c>
      <c r="J4493" s="66">
        <f t="shared" si="353"/>
        <v>2143.5</v>
      </c>
      <c r="K4493" s="66">
        <f t="shared" si="355"/>
        <v>2233.5</v>
      </c>
      <c r="L4493" s="67">
        <v>558350</v>
      </c>
      <c r="M4493" s="67">
        <f t="shared" si="354"/>
        <v>643027</v>
      </c>
      <c r="N4493" s="68">
        <f t="shared" si="356"/>
        <v>84677</v>
      </c>
      <c r="O4493" s="69">
        <f t="shared" si="357"/>
        <v>1.1516557714695084</v>
      </c>
    </row>
    <row r="4494" spans="9:15" x14ac:dyDescent="0.15">
      <c r="I4494" s="8">
        <v>4488</v>
      </c>
      <c r="J4494" s="66">
        <f t="shared" si="353"/>
        <v>2144</v>
      </c>
      <c r="K4494" s="66">
        <f t="shared" si="355"/>
        <v>2234</v>
      </c>
      <c r="L4494" s="67">
        <v>558474</v>
      </c>
      <c r="M4494" s="67">
        <f t="shared" si="354"/>
        <v>643170</v>
      </c>
      <c r="N4494" s="68">
        <f t="shared" si="356"/>
        <v>84696</v>
      </c>
      <c r="O4494" s="69">
        <f t="shared" si="357"/>
        <v>1.1516561200700479</v>
      </c>
    </row>
    <row r="4495" spans="9:15" x14ac:dyDescent="0.15">
      <c r="I4495" s="8">
        <v>4489</v>
      </c>
      <c r="J4495" s="66">
        <f t="shared" si="353"/>
        <v>2144.5</v>
      </c>
      <c r="K4495" s="66">
        <f t="shared" si="355"/>
        <v>2234.5</v>
      </c>
      <c r="L4495" s="67">
        <v>558598</v>
      </c>
      <c r="M4495" s="67">
        <f t="shared" si="354"/>
        <v>643313</v>
      </c>
      <c r="N4495" s="68">
        <f t="shared" si="356"/>
        <v>84715</v>
      </c>
      <c r="O4495" s="69">
        <f t="shared" si="357"/>
        <v>1.1516564685158199</v>
      </c>
    </row>
    <row r="4496" spans="9:15" x14ac:dyDescent="0.15">
      <c r="I4496" s="8">
        <v>4490</v>
      </c>
      <c r="J4496" s="66">
        <f t="shared" ref="J4496:J4559" si="358">I4496/2-100</f>
        <v>2145</v>
      </c>
      <c r="K4496" s="66">
        <f t="shared" si="355"/>
        <v>2235</v>
      </c>
      <c r="L4496" s="67">
        <v>558723</v>
      </c>
      <c r="M4496" s="67">
        <f t="shared" si="354"/>
        <v>643456</v>
      </c>
      <c r="N4496" s="68">
        <f t="shared" si="356"/>
        <v>84733</v>
      </c>
      <c r="O4496" s="69">
        <f t="shared" si="357"/>
        <v>1.1516547555765557</v>
      </c>
    </row>
    <row r="4497" spans="9:15" x14ac:dyDescent="0.15">
      <c r="I4497" s="8">
        <v>4491</v>
      </c>
      <c r="J4497" s="66">
        <f t="shared" si="358"/>
        <v>2145.5</v>
      </c>
      <c r="K4497" s="66">
        <f t="shared" si="355"/>
        <v>2235.5</v>
      </c>
      <c r="L4497" s="67">
        <v>558847</v>
      </c>
      <c r="M4497" s="67">
        <f t="shared" si="354"/>
        <v>643599</v>
      </c>
      <c r="N4497" s="68">
        <f t="shared" si="356"/>
        <v>84752</v>
      </c>
      <c r="O4497" s="69">
        <f t="shared" si="357"/>
        <v>1.1516551041698353</v>
      </c>
    </row>
    <row r="4498" spans="9:15" x14ac:dyDescent="0.15">
      <c r="I4498" s="8">
        <v>4492</v>
      </c>
      <c r="J4498" s="66">
        <f t="shared" si="358"/>
        <v>2146</v>
      </c>
      <c r="K4498" s="66">
        <f t="shared" si="355"/>
        <v>2236</v>
      </c>
      <c r="L4498" s="67">
        <v>558971</v>
      </c>
      <c r="M4498" s="67">
        <f t="shared" si="354"/>
        <v>643742</v>
      </c>
      <c r="N4498" s="68">
        <f t="shared" si="356"/>
        <v>84771</v>
      </c>
      <c r="O4498" s="69">
        <f t="shared" si="357"/>
        <v>1.1516554526084537</v>
      </c>
    </row>
    <row r="4499" spans="9:15" x14ac:dyDescent="0.15">
      <c r="I4499" s="8">
        <v>4493</v>
      </c>
      <c r="J4499" s="66">
        <f t="shared" si="358"/>
        <v>2146.5</v>
      </c>
      <c r="K4499" s="66">
        <f t="shared" si="355"/>
        <v>2236.5</v>
      </c>
      <c r="L4499" s="67">
        <v>559095</v>
      </c>
      <c r="M4499" s="67">
        <f t="shared" si="354"/>
        <v>643885</v>
      </c>
      <c r="N4499" s="68">
        <f t="shared" si="356"/>
        <v>84790</v>
      </c>
      <c r="O4499" s="69">
        <f t="shared" si="357"/>
        <v>1.1516558008925137</v>
      </c>
    </row>
    <row r="4500" spans="9:15" x14ac:dyDescent="0.15">
      <c r="I4500" s="8">
        <v>4494</v>
      </c>
      <c r="J4500" s="66">
        <f t="shared" si="358"/>
        <v>2147</v>
      </c>
      <c r="K4500" s="66">
        <f t="shared" si="355"/>
        <v>2237</v>
      </c>
      <c r="L4500" s="67">
        <v>559220</v>
      </c>
      <c r="M4500" s="67">
        <f t="shared" si="354"/>
        <v>644028</v>
      </c>
      <c r="N4500" s="68">
        <f t="shared" si="356"/>
        <v>84808</v>
      </c>
      <c r="O4500" s="69">
        <f t="shared" si="357"/>
        <v>1.1516540896248346</v>
      </c>
    </row>
    <row r="4501" spans="9:15" x14ac:dyDescent="0.15">
      <c r="I4501" s="8">
        <v>4495</v>
      </c>
      <c r="J4501" s="66">
        <f t="shared" si="358"/>
        <v>2147.5</v>
      </c>
      <c r="K4501" s="66">
        <f t="shared" si="355"/>
        <v>2237.5</v>
      </c>
      <c r="L4501" s="67">
        <v>559344</v>
      </c>
      <c r="M4501" s="67">
        <f t="shared" si="354"/>
        <v>644171</v>
      </c>
      <c r="N4501" s="68">
        <f t="shared" si="356"/>
        <v>84827</v>
      </c>
      <c r="O4501" s="69">
        <f t="shared" si="357"/>
        <v>1.1516544380560085</v>
      </c>
    </row>
    <row r="4502" spans="9:15" x14ac:dyDescent="0.15">
      <c r="I4502" s="8">
        <v>4496</v>
      </c>
      <c r="J4502" s="66">
        <f t="shared" si="358"/>
        <v>2148</v>
      </c>
      <c r="K4502" s="66">
        <f t="shared" si="355"/>
        <v>2238</v>
      </c>
      <c r="L4502" s="67">
        <v>559468</v>
      </c>
      <c r="M4502" s="67">
        <f t="shared" si="354"/>
        <v>644314</v>
      </c>
      <c r="N4502" s="68">
        <f t="shared" si="356"/>
        <v>84846</v>
      </c>
      <c r="O4502" s="69">
        <f t="shared" si="357"/>
        <v>1.1516547863327304</v>
      </c>
    </row>
    <row r="4503" spans="9:15" x14ac:dyDescent="0.15">
      <c r="I4503" s="8">
        <v>4497</v>
      </c>
      <c r="J4503" s="66">
        <f t="shared" si="358"/>
        <v>2148.5</v>
      </c>
      <c r="K4503" s="66">
        <f t="shared" si="355"/>
        <v>2238.5</v>
      </c>
      <c r="L4503" s="67">
        <v>559593</v>
      </c>
      <c r="M4503" s="67">
        <f t="shared" si="354"/>
        <v>644457</v>
      </c>
      <c r="N4503" s="68">
        <f t="shared" si="356"/>
        <v>84864</v>
      </c>
      <c r="O4503" s="69">
        <f t="shared" si="357"/>
        <v>1.1516530764323356</v>
      </c>
    </row>
    <row r="4504" spans="9:15" x14ac:dyDescent="0.15">
      <c r="I4504" s="8">
        <v>4498</v>
      </c>
      <c r="J4504" s="66">
        <f t="shared" si="358"/>
        <v>2149</v>
      </c>
      <c r="K4504" s="66">
        <f t="shared" si="355"/>
        <v>2239</v>
      </c>
      <c r="L4504" s="67">
        <v>559717</v>
      </c>
      <c r="M4504" s="67">
        <f t="shared" si="354"/>
        <v>644600</v>
      </c>
      <c r="N4504" s="68">
        <f t="shared" si="356"/>
        <v>84883</v>
      </c>
      <c r="O4504" s="69">
        <f t="shared" si="357"/>
        <v>1.1516534248557753</v>
      </c>
    </row>
    <row r="4505" spans="9:15" x14ac:dyDescent="0.15">
      <c r="I4505" s="8">
        <v>4499</v>
      </c>
      <c r="J4505" s="66">
        <f t="shared" si="358"/>
        <v>2149.5</v>
      </c>
      <c r="K4505" s="66">
        <f t="shared" si="355"/>
        <v>2239.5</v>
      </c>
      <c r="L4505" s="67">
        <v>559841</v>
      </c>
      <c r="M4505" s="67">
        <f t="shared" si="354"/>
        <v>644743</v>
      </c>
      <c r="N4505" s="68">
        <f t="shared" si="356"/>
        <v>84902</v>
      </c>
      <c r="O4505" s="69">
        <f t="shared" si="357"/>
        <v>1.1516537731248693</v>
      </c>
    </row>
    <row r="4506" spans="9:15" x14ac:dyDescent="0.15">
      <c r="I4506" s="8">
        <v>4500</v>
      </c>
      <c r="J4506" s="66">
        <f t="shared" si="358"/>
        <v>2150</v>
      </c>
      <c r="K4506" s="66">
        <f t="shared" si="355"/>
        <v>2240</v>
      </c>
      <c r="L4506" s="67">
        <v>559966</v>
      </c>
      <c r="M4506" s="67">
        <f t="shared" si="354"/>
        <v>644886</v>
      </c>
      <c r="N4506" s="68">
        <f t="shared" si="356"/>
        <v>84920</v>
      </c>
      <c r="O4506" s="69">
        <f t="shared" si="357"/>
        <v>1.1516520645896358</v>
      </c>
    </row>
    <row r="4507" spans="9:15" x14ac:dyDescent="0.15">
      <c r="I4507" s="8">
        <v>4501</v>
      </c>
      <c r="J4507" s="66">
        <f t="shared" si="358"/>
        <v>2150.5</v>
      </c>
      <c r="K4507" s="66">
        <f t="shared" si="355"/>
        <v>2240.5</v>
      </c>
      <c r="L4507" s="67">
        <v>560090</v>
      </c>
      <c r="M4507" s="67">
        <f t="shared" ref="M4507:M4570" si="359">ROUNDDOWN(ROUNDDOWN(($S$4+10*$S$5+K4507*$S$6)*2,0)*1.1,0)</f>
        <v>645029</v>
      </c>
      <c r="N4507" s="68">
        <f t="shared" si="356"/>
        <v>84939</v>
      </c>
      <c r="O4507" s="69">
        <f t="shared" si="357"/>
        <v>1.1516524130050527</v>
      </c>
    </row>
    <row r="4508" spans="9:15" x14ac:dyDescent="0.15">
      <c r="I4508" s="8">
        <v>4502</v>
      </c>
      <c r="J4508" s="66">
        <f t="shared" si="358"/>
        <v>2151</v>
      </c>
      <c r="K4508" s="66">
        <f t="shared" si="355"/>
        <v>2241</v>
      </c>
      <c r="L4508" s="67">
        <v>560214</v>
      </c>
      <c r="M4508" s="67">
        <f t="shared" si="359"/>
        <v>645172</v>
      </c>
      <c r="N4508" s="68">
        <f t="shared" si="356"/>
        <v>84958</v>
      </c>
      <c r="O4508" s="69">
        <f t="shared" si="357"/>
        <v>1.1516527612662304</v>
      </c>
    </row>
    <row r="4509" spans="9:15" x14ac:dyDescent="0.15">
      <c r="I4509" s="8">
        <v>4503</v>
      </c>
      <c r="J4509" s="66">
        <f t="shared" si="358"/>
        <v>2151.5</v>
      </c>
      <c r="K4509" s="66">
        <f t="shared" si="355"/>
        <v>2241.5</v>
      </c>
      <c r="L4509" s="67">
        <v>560338</v>
      </c>
      <c r="M4509" s="67">
        <f t="shared" si="359"/>
        <v>645315</v>
      </c>
      <c r="N4509" s="68">
        <f t="shared" si="356"/>
        <v>84977</v>
      </c>
      <c r="O4509" s="69">
        <f t="shared" si="357"/>
        <v>1.1516531093732711</v>
      </c>
    </row>
    <row r="4510" spans="9:15" x14ac:dyDescent="0.15">
      <c r="I4510" s="8">
        <v>4504</v>
      </c>
      <c r="J4510" s="66">
        <f t="shared" si="358"/>
        <v>2152</v>
      </c>
      <c r="K4510" s="66">
        <f t="shared" si="355"/>
        <v>2242</v>
      </c>
      <c r="L4510" s="67">
        <v>560463</v>
      </c>
      <c r="M4510" s="67">
        <f t="shared" si="359"/>
        <v>645458</v>
      </c>
      <c r="N4510" s="68">
        <f t="shared" si="356"/>
        <v>84995</v>
      </c>
      <c r="O4510" s="69">
        <f t="shared" si="357"/>
        <v>1.1516514025011464</v>
      </c>
    </row>
    <row r="4511" spans="9:15" x14ac:dyDescent="0.15">
      <c r="I4511" s="8">
        <v>4505</v>
      </c>
      <c r="J4511" s="66">
        <f t="shared" si="358"/>
        <v>2152.5</v>
      </c>
      <c r="K4511" s="66">
        <f t="shared" si="355"/>
        <v>2242.5</v>
      </c>
      <c r="L4511" s="67">
        <v>560587</v>
      </c>
      <c r="M4511" s="67">
        <f t="shared" si="359"/>
        <v>645601</v>
      </c>
      <c r="N4511" s="68">
        <f t="shared" si="356"/>
        <v>85014</v>
      </c>
      <c r="O4511" s="69">
        <f t="shared" si="357"/>
        <v>1.1516517507541202</v>
      </c>
    </row>
    <row r="4512" spans="9:15" x14ac:dyDescent="0.15">
      <c r="I4512" s="8">
        <v>4506</v>
      </c>
      <c r="J4512" s="66">
        <f t="shared" si="358"/>
        <v>2153</v>
      </c>
      <c r="K4512" s="66">
        <f t="shared" ref="K4512:K4575" si="360">I4512/2-10</f>
        <v>2243</v>
      </c>
      <c r="L4512" s="67">
        <v>560711</v>
      </c>
      <c r="M4512" s="67">
        <f t="shared" si="359"/>
        <v>645744</v>
      </c>
      <c r="N4512" s="68">
        <f t="shared" si="356"/>
        <v>85033</v>
      </c>
      <c r="O4512" s="69">
        <f t="shared" si="357"/>
        <v>1.1516520988530634</v>
      </c>
    </row>
    <row r="4513" spans="9:15" x14ac:dyDescent="0.15">
      <c r="I4513" s="8">
        <v>4507</v>
      </c>
      <c r="J4513" s="66">
        <f t="shared" si="358"/>
        <v>2153.5</v>
      </c>
      <c r="K4513" s="66">
        <f t="shared" si="360"/>
        <v>2243.5</v>
      </c>
      <c r="L4513" s="67">
        <v>560836</v>
      </c>
      <c r="M4513" s="67">
        <f t="shared" si="359"/>
        <v>645887</v>
      </c>
      <c r="N4513" s="68">
        <f t="shared" si="356"/>
        <v>85051</v>
      </c>
      <c r="O4513" s="69">
        <f t="shared" si="357"/>
        <v>1.1516503933413689</v>
      </c>
    </row>
    <row r="4514" spans="9:15" x14ac:dyDescent="0.15">
      <c r="I4514" s="8">
        <v>4508</v>
      </c>
      <c r="J4514" s="66">
        <f t="shared" si="358"/>
        <v>2154</v>
      </c>
      <c r="K4514" s="66">
        <f t="shared" si="360"/>
        <v>2244</v>
      </c>
      <c r="L4514" s="67">
        <v>560960</v>
      </c>
      <c r="M4514" s="67">
        <f t="shared" si="359"/>
        <v>646030</v>
      </c>
      <c r="N4514" s="68">
        <f t="shared" si="356"/>
        <v>85070</v>
      </c>
      <c r="O4514" s="69">
        <f t="shared" si="357"/>
        <v>1.1516507415858528</v>
      </c>
    </row>
    <row r="4515" spans="9:15" x14ac:dyDescent="0.15">
      <c r="I4515" s="8">
        <v>4509</v>
      </c>
      <c r="J4515" s="66">
        <f t="shared" si="358"/>
        <v>2154.5</v>
      </c>
      <c r="K4515" s="66">
        <f t="shared" si="360"/>
        <v>2244.5</v>
      </c>
      <c r="L4515" s="67">
        <v>561084</v>
      </c>
      <c r="M4515" s="67">
        <f t="shared" si="359"/>
        <v>646173</v>
      </c>
      <c r="N4515" s="68">
        <f t="shared" si="356"/>
        <v>85089</v>
      </c>
      <c r="O4515" s="69">
        <f t="shared" si="357"/>
        <v>1.1516510896764121</v>
      </c>
    </row>
    <row r="4516" spans="9:15" x14ac:dyDescent="0.15">
      <c r="I4516" s="8">
        <v>4510</v>
      </c>
      <c r="J4516" s="66">
        <f t="shared" si="358"/>
        <v>2155</v>
      </c>
      <c r="K4516" s="66">
        <f t="shared" si="360"/>
        <v>2245</v>
      </c>
      <c r="L4516" s="67">
        <v>561209</v>
      </c>
      <c r="M4516" s="67">
        <f t="shared" si="359"/>
        <v>646316</v>
      </c>
      <c r="N4516" s="68">
        <f t="shared" si="356"/>
        <v>85107</v>
      </c>
      <c r="O4516" s="69">
        <f t="shared" si="357"/>
        <v>1.1516493855230405</v>
      </c>
    </row>
    <row r="4517" spans="9:15" x14ac:dyDescent="0.15">
      <c r="I4517" s="8">
        <v>4511</v>
      </c>
      <c r="J4517" s="66">
        <f t="shared" si="358"/>
        <v>2155.5</v>
      </c>
      <c r="K4517" s="66">
        <f t="shared" si="360"/>
        <v>2245.5</v>
      </c>
      <c r="L4517" s="67">
        <v>561333</v>
      </c>
      <c r="M4517" s="67">
        <f t="shared" si="359"/>
        <v>646459</v>
      </c>
      <c r="N4517" s="68">
        <f t="shared" si="356"/>
        <v>85126</v>
      </c>
      <c r="O4517" s="69">
        <f t="shared" si="357"/>
        <v>1.1516497337587492</v>
      </c>
    </row>
    <row r="4518" spans="9:15" x14ac:dyDescent="0.15">
      <c r="I4518" s="8">
        <v>4512</v>
      </c>
      <c r="J4518" s="66">
        <f t="shared" si="358"/>
        <v>2156</v>
      </c>
      <c r="K4518" s="66">
        <f t="shared" si="360"/>
        <v>2246</v>
      </c>
      <c r="L4518" s="67">
        <v>561457</v>
      </c>
      <c r="M4518" s="67">
        <f t="shared" si="359"/>
        <v>646602</v>
      </c>
      <c r="N4518" s="68">
        <f t="shared" si="356"/>
        <v>85145</v>
      </c>
      <c r="O4518" s="69">
        <f t="shared" si="357"/>
        <v>1.1516500818406397</v>
      </c>
    </row>
    <row r="4519" spans="9:15" x14ac:dyDescent="0.15">
      <c r="I4519" s="8">
        <v>4513</v>
      </c>
      <c r="J4519" s="66">
        <f t="shared" si="358"/>
        <v>2156.5</v>
      </c>
      <c r="K4519" s="66">
        <f t="shared" si="360"/>
        <v>2246.5</v>
      </c>
      <c r="L4519" s="67">
        <v>561581</v>
      </c>
      <c r="M4519" s="67">
        <f t="shared" si="359"/>
        <v>646745</v>
      </c>
      <c r="N4519" s="68">
        <f t="shared" si="356"/>
        <v>85164</v>
      </c>
      <c r="O4519" s="69">
        <f t="shared" si="357"/>
        <v>1.1516504297688135</v>
      </c>
    </row>
    <row r="4520" spans="9:15" x14ac:dyDescent="0.15">
      <c r="I4520" s="8">
        <v>4514</v>
      </c>
      <c r="J4520" s="66">
        <f t="shared" si="358"/>
        <v>2157</v>
      </c>
      <c r="K4520" s="66">
        <f t="shared" si="360"/>
        <v>2247</v>
      </c>
      <c r="L4520" s="67">
        <v>561706</v>
      </c>
      <c r="M4520" s="67">
        <f t="shared" si="359"/>
        <v>646888</v>
      </c>
      <c r="N4520" s="68">
        <f t="shared" si="356"/>
        <v>85182</v>
      </c>
      <c r="O4520" s="69">
        <f t="shared" si="357"/>
        <v>1.1516487272701377</v>
      </c>
    </row>
    <row r="4521" spans="9:15" x14ac:dyDescent="0.15">
      <c r="I4521" s="8">
        <v>4515</v>
      </c>
      <c r="J4521" s="66">
        <f t="shared" si="358"/>
        <v>2157.5</v>
      </c>
      <c r="K4521" s="66">
        <f t="shared" si="360"/>
        <v>2247.5</v>
      </c>
      <c r="L4521" s="67">
        <v>561830</v>
      </c>
      <c r="M4521" s="67">
        <f t="shared" si="359"/>
        <v>647031</v>
      </c>
      <c r="N4521" s="68">
        <f t="shared" si="356"/>
        <v>85201</v>
      </c>
      <c r="O4521" s="69">
        <f t="shared" si="357"/>
        <v>1.1516490753430753</v>
      </c>
    </row>
    <row r="4522" spans="9:15" x14ac:dyDescent="0.15">
      <c r="I4522" s="8">
        <v>4516</v>
      </c>
      <c r="J4522" s="66">
        <f t="shared" si="358"/>
        <v>2158</v>
      </c>
      <c r="K4522" s="66">
        <f t="shared" si="360"/>
        <v>2248</v>
      </c>
      <c r="L4522" s="67">
        <v>561954</v>
      </c>
      <c r="M4522" s="67">
        <f t="shared" si="359"/>
        <v>647174</v>
      </c>
      <c r="N4522" s="68">
        <f t="shared" si="356"/>
        <v>85220</v>
      </c>
      <c r="O4522" s="69">
        <f t="shared" si="357"/>
        <v>1.1516494232624022</v>
      </c>
    </row>
    <row r="4523" spans="9:15" x14ac:dyDescent="0.15">
      <c r="I4523" s="8">
        <v>4517</v>
      </c>
      <c r="J4523" s="66">
        <f t="shared" si="358"/>
        <v>2158.5</v>
      </c>
      <c r="K4523" s="66">
        <f t="shared" si="360"/>
        <v>2248.5</v>
      </c>
      <c r="L4523" s="67">
        <v>562079</v>
      </c>
      <c r="M4523" s="67">
        <f t="shared" si="359"/>
        <v>647317</v>
      </c>
      <c r="N4523" s="68">
        <f t="shared" si="356"/>
        <v>85238</v>
      </c>
      <c r="O4523" s="69">
        <f t="shared" si="357"/>
        <v>1.1516477221173536</v>
      </c>
    </row>
    <row r="4524" spans="9:15" x14ac:dyDescent="0.15">
      <c r="I4524" s="8">
        <v>4518</v>
      </c>
      <c r="J4524" s="66">
        <f t="shared" si="358"/>
        <v>2159</v>
      </c>
      <c r="K4524" s="66">
        <f t="shared" si="360"/>
        <v>2249</v>
      </c>
      <c r="L4524" s="67">
        <v>562203</v>
      </c>
      <c r="M4524" s="67">
        <f t="shared" si="359"/>
        <v>647460</v>
      </c>
      <c r="N4524" s="68">
        <f t="shared" si="356"/>
        <v>85257</v>
      </c>
      <c r="O4524" s="69">
        <f t="shared" si="357"/>
        <v>1.1516480701810556</v>
      </c>
    </row>
    <row r="4525" spans="9:15" x14ac:dyDescent="0.15">
      <c r="I4525" s="8">
        <v>4519</v>
      </c>
      <c r="J4525" s="66">
        <f t="shared" si="358"/>
        <v>2159.5</v>
      </c>
      <c r="K4525" s="66">
        <f t="shared" si="360"/>
        <v>2249.5</v>
      </c>
      <c r="L4525" s="67">
        <v>562327</v>
      </c>
      <c r="M4525" s="67">
        <f t="shared" si="359"/>
        <v>647603</v>
      </c>
      <c r="N4525" s="68">
        <f t="shared" si="356"/>
        <v>85276</v>
      </c>
      <c r="O4525" s="69">
        <f t="shared" si="357"/>
        <v>1.151648418091253</v>
      </c>
    </row>
    <row r="4526" spans="9:15" x14ac:dyDescent="0.15">
      <c r="I4526" s="8">
        <v>4520</v>
      </c>
      <c r="J4526" s="66">
        <f t="shared" si="358"/>
        <v>2160</v>
      </c>
      <c r="K4526" s="66">
        <f t="shared" si="360"/>
        <v>2250</v>
      </c>
      <c r="L4526" s="67">
        <v>562452</v>
      </c>
      <c r="M4526" s="67">
        <f t="shared" si="359"/>
        <v>647746</v>
      </c>
      <c r="N4526" s="68">
        <f t="shared" si="356"/>
        <v>85294</v>
      </c>
      <c r="O4526" s="69">
        <f t="shared" si="357"/>
        <v>1.1516467182977392</v>
      </c>
    </row>
    <row r="4527" spans="9:15" x14ac:dyDescent="0.15">
      <c r="I4527" s="8">
        <v>4521</v>
      </c>
      <c r="J4527" s="66">
        <f t="shared" si="358"/>
        <v>2160.5</v>
      </c>
      <c r="K4527" s="66">
        <f t="shared" si="360"/>
        <v>2250.5</v>
      </c>
      <c r="L4527" s="67">
        <v>562576</v>
      </c>
      <c r="M4527" s="67">
        <f t="shared" si="359"/>
        <v>647889</v>
      </c>
      <c r="N4527" s="68">
        <f t="shared" ref="N4527:N4590" si="361">M4527-L4527</f>
        <v>85313</v>
      </c>
      <c r="O4527" s="69">
        <f t="shared" ref="O4527:O4590" si="362">M4527/L4527</f>
        <v>1.151647066351924</v>
      </c>
    </row>
    <row r="4528" spans="9:15" x14ac:dyDescent="0.15">
      <c r="I4528" s="8">
        <v>4522</v>
      </c>
      <c r="J4528" s="66">
        <f t="shared" si="358"/>
        <v>2161</v>
      </c>
      <c r="K4528" s="66">
        <f t="shared" si="360"/>
        <v>2251</v>
      </c>
      <c r="L4528" s="67">
        <v>562700</v>
      </c>
      <c r="M4528" s="67">
        <f t="shared" si="359"/>
        <v>648032</v>
      </c>
      <c r="N4528" s="68">
        <f t="shared" si="361"/>
        <v>85332</v>
      </c>
      <c r="O4528" s="69">
        <f t="shared" si="362"/>
        <v>1.1516474142527102</v>
      </c>
    </row>
    <row r="4529" spans="9:15" x14ac:dyDescent="0.15">
      <c r="I4529" s="8">
        <v>4523</v>
      </c>
      <c r="J4529" s="66">
        <f t="shared" si="358"/>
        <v>2161.5</v>
      </c>
      <c r="K4529" s="66">
        <f t="shared" si="360"/>
        <v>2251.5</v>
      </c>
      <c r="L4529" s="67">
        <v>562824</v>
      </c>
      <c r="M4529" s="67">
        <f t="shared" si="359"/>
        <v>648175</v>
      </c>
      <c r="N4529" s="68">
        <f t="shared" si="361"/>
        <v>85351</v>
      </c>
      <c r="O4529" s="69">
        <f t="shared" si="362"/>
        <v>1.151647762000199</v>
      </c>
    </row>
    <row r="4530" spans="9:15" x14ac:dyDescent="0.15">
      <c r="I4530" s="8">
        <v>4524</v>
      </c>
      <c r="J4530" s="66">
        <f t="shared" si="358"/>
        <v>2162</v>
      </c>
      <c r="K4530" s="66">
        <f t="shared" si="360"/>
        <v>2252</v>
      </c>
      <c r="L4530" s="67">
        <v>562949</v>
      </c>
      <c r="M4530" s="67">
        <f t="shared" si="359"/>
        <v>648318</v>
      </c>
      <c r="N4530" s="68">
        <f t="shared" si="361"/>
        <v>85369</v>
      </c>
      <c r="O4530" s="69">
        <f t="shared" si="362"/>
        <v>1.151646063853031</v>
      </c>
    </row>
    <row r="4531" spans="9:15" x14ac:dyDescent="0.15">
      <c r="I4531" s="8">
        <v>4525</v>
      </c>
      <c r="J4531" s="66">
        <f t="shared" si="358"/>
        <v>2162.5</v>
      </c>
      <c r="K4531" s="66">
        <f t="shared" si="360"/>
        <v>2252.5</v>
      </c>
      <c r="L4531" s="67">
        <v>563073</v>
      </c>
      <c r="M4531" s="67">
        <f t="shared" si="359"/>
        <v>648461</v>
      </c>
      <c r="N4531" s="68">
        <f t="shared" si="361"/>
        <v>85388</v>
      </c>
      <c r="O4531" s="69">
        <f t="shared" si="362"/>
        <v>1.1516464117441256</v>
      </c>
    </row>
    <row r="4532" spans="9:15" x14ac:dyDescent="0.15">
      <c r="I4532" s="8">
        <v>4526</v>
      </c>
      <c r="J4532" s="66">
        <f t="shared" si="358"/>
        <v>2163</v>
      </c>
      <c r="K4532" s="66">
        <f t="shared" si="360"/>
        <v>2253</v>
      </c>
      <c r="L4532" s="67">
        <v>563197</v>
      </c>
      <c r="M4532" s="67">
        <f t="shared" si="359"/>
        <v>648604</v>
      </c>
      <c r="N4532" s="68">
        <f t="shared" si="361"/>
        <v>85407</v>
      </c>
      <c r="O4532" s="69">
        <f t="shared" si="362"/>
        <v>1.1516467594820285</v>
      </c>
    </row>
    <row r="4533" spans="9:15" x14ac:dyDescent="0.15">
      <c r="I4533" s="8">
        <v>4527</v>
      </c>
      <c r="J4533" s="66">
        <f t="shared" si="358"/>
        <v>2163.5</v>
      </c>
      <c r="K4533" s="66">
        <f t="shared" si="360"/>
        <v>2253.5</v>
      </c>
      <c r="L4533" s="67">
        <v>563322</v>
      </c>
      <c r="M4533" s="67">
        <f t="shared" si="359"/>
        <v>648747</v>
      </c>
      <c r="N4533" s="68">
        <f t="shared" si="361"/>
        <v>85425</v>
      </c>
      <c r="O4533" s="69">
        <f t="shared" si="362"/>
        <v>1.1516450626817345</v>
      </c>
    </row>
    <row r="4534" spans="9:15" x14ac:dyDescent="0.15">
      <c r="I4534" s="8">
        <v>4528</v>
      </c>
      <c r="J4534" s="66">
        <f t="shared" si="358"/>
        <v>2164</v>
      </c>
      <c r="K4534" s="66">
        <f t="shared" si="360"/>
        <v>2254</v>
      </c>
      <c r="L4534" s="67">
        <v>563446</v>
      </c>
      <c r="M4534" s="67">
        <f t="shared" si="359"/>
        <v>648890</v>
      </c>
      <c r="N4534" s="68">
        <f t="shared" si="361"/>
        <v>85444</v>
      </c>
      <c r="O4534" s="69">
        <f t="shared" si="362"/>
        <v>1.1516454105628577</v>
      </c>
    </row>
    <row r="4535" spans="9:15" x14ac:dyDescent="0.15">
      <c r="I4535" s="8">
        <v>4529</v>
      </c>
      <c r="J4535" s="66">
        <f t="shared" si="358"/>
        <v>2164.5</v>
      </c>
      <c r="K4535" s="66">
        <f t="shared" si="360"/>
        <v>2254.5</v>
      </c>
      <c r="L4535" s="67">
        <v>563570</v>
      </c>
      <c r="M4535" s="67">
        <f t="shared" si="359"/>
        <v>649033</v>
      </c>
      <c r="N4535" s="68">
        <f t="shared" si="361"/>
        <v>85463</v>
      </c>
      <c r="O4535" s="69">
        <f t="shared" si="362"/>
        <v>1.1516457582908954</v>
      </c>
    </row>
    <row r="4536" spans="9:15" x14ac:dyDescent="0.15">
      <c r="I4536" s="8">
        <v>4530</v>
      </c>
      <c r="J4536" s="66">
        <f t="shared" si="358"/>
        <v>2165</v>
      </c>
      <c r="K4536" s="66">
        <f t="shared" si="360"/>
        <v>2255</v>
      </c>
      <c r="L4536" s="67">
        <v>563695</v>
      </c>
      <c r="M4536" s="67">
        <f t="shared" si="359"/>
        <v>649176</v>
      </c>
      <c r="N4536" s="68">
        <f t="shared" si="361"/>
        <v>85481</v>
      </c>
      <c r="O4536" s="69">
        <f t="shared" si="362"/>
        <v>1.1516440628353986</v>
      </c>
    </row>
    <row r="4537" spans="9:15" x14ac:dyDescent="0.15">
      <c r="I4537" s="8">
        <v>4531</v>
      </c>
      <c r="J4537" s="66">
        <f t="shared" si="358"/>
        <v>2165.5</v>
      </c>
      <c r="K4537" s="66">
        <f t="shared" si="360"/>
        <v>2255.5</v>
      </c>
      <c r="L4537" s="67">
        <v>563819</v>
      </c>
      <c r="M4537" s="67">
        <f t="shared" si="359"/>
        <v>649319</v>
      </c>
      <c r="N4537" s="68">
        <f t="shared" si="361"/>
        <v>85500</v>
      </c>
      <c r="O4537" s="69">
        <f t="shared" si="362"/>
        <v>1.1516444107062727</v>
      </c>
    </row>
    <row r="4538" spans="9:15" x14ac:dyDescent="0.15">
      <c r="I4538" s="8">
        <v>4532</v>
      </c>
      <c r="J4538" s="66">
        <f t="shared" si="358"/>
        <v>2166</v>
      </c>
      <c r="K4538" s="66">
        <f t="shared" si="360"/>
        <v>2256</v>
      </c>
      <c r="L4538" s="67">
        <v>563943</v>
      </c>
      <c r="M4538" s="67">
        <f t="shared" si="359"/>
        <v>649462</v>
      </c>
      <c r="N4538" s="68">
        <f t="shared" si="361"/>
        <v>85519</v>
      </c>
      <c r="O4538" s="69">
        <f t="shared" si="362"/>
        <v>1.1516447584241669</v>
      </c>
    </row>
    <row r="4539" spans="9:15" x14ac:dyDescent="0.15">
      <c r="I4539" s="8">
        <v>4533</v>
      </c>
      <c r="J4539" s="66">
        <f t="shared" si="358"/>
        <v>2166.5</v>
      </c>
      <c r="K4539" s="66">
        <f t="shared" si="360"/>
        <v>2256.5</v>
      </c>
      <c r="L4539" s="67">
        <v>564067</v>
      </c>
      <c r="M4539" s="67">
        <f t="shared" si="359"/>
        <v>649605</v>
      </c>
      <c r="N4539" s="68">
        <f t="shared" si="361"/>
        <v>85538</v>
      </c>
      <c r="O4539" s="69">
        <f t="shared" si="362"/>
        <v>1.1516451059891821</v>
      </c>
    </row>
    <row r="4540" spans="9:15" x14ac:dyDescent="0.15">
      <c r="I4540" s="8">
        <v>4534</v>
      </c>
      <c r="J4540" s="66">
        <f t="shared" si="358"/>
        <v>2167</v>
      </c>
      <c r="K4540" s="66">
        <f t="shared" si="360"/>
        <v>2257</v>
      </c>
      <c r="L4540" s="67">
        <v>564192</v>
      </c>
      <c r="M4540" s="67">
        <f t="shared" si="359"/>
        <v>649748</v>
      </c>
      <c r="N4540" s="68">
        <f t="shared" si="361"/>
        <v>85556</v>
      </c>
      <c r="O4540" s="69">
        <f t="shared" si="362"/>
        <v>1.1516434121717429</v>
      </c>
    </row>
    <row r="4541" spans="9:15" x14ac:dyDescent="0.15">
      <c r="I4541" s="8">
        <v>4535</v>
      </c>
      <c r="J4541" s="66">
        <f t="shared" si="358"/>
        <v>2167.5</v>
      </c>
      <c r="K4541" s="66">
        <f t="shared" si="360"/>
        <v>2257.5</v>
      </c>
      <c r="L4541" s="67">
        <v>564316</v>
      </c>
      <c r="M4541" s="67">
        <f t="shared" si="359"/>
        <v>649891</v>
      </c>
      <c r="N4541" s="68">
        <f t="shared" si="361"/>
        <v>85575</v>
      </c>
      <c r="O4541" s="69">
        <f t="shared" si="362"/>
        <v>1.1516437598792166</v>
      </c>
    </row>
    <row r="4542" spans="9:15" x14ac:dyDescent="0.15">
      <c r="I4542" s="8">
        <v>4536</v>
      </c>
      <c r="J4542" s="66">
        <f t="shared" si="358"/>
        <v>2168</v>
      </c>
      <c r="K4542" s="66">
        <f t="shared" si="360"/>
        <v>2258</v>
      </c>
      <c r="L4542" s="67">
        <v>564440</v>
      </c>
      <c r="M4542" s="67">
        <f t="shared" si="359"/>
        <v>650034</v>
      </c>
      <c r="N4542" s="68">
        <f t="shared" si="361"/>
        <v>85594</v>
      </c>
      <c r="O4542" s="69">
        <f t="shared" si="362"/>
        <v>1.1516441074339168</v>
      </c>
    </row>
    <row r="4543" spans="9:15" x14ac:dyDescent="0.15">
      <c r="I4543" s="8">
        <v>4537</v>
      </c>
      <c r="J4543" s="66">
        <f t="shared" si="358"/>
        <v>2168.5</v>
      </c>
      <c r="K4543" s="66">
        <f t="shared" si="360"/>
        <v>2258.5</v>
      </c>
      <c r="L4543" s="67">
        <v>564565</v>
      </c>
      <c r="M4543" s="67">
        <f t="shared" si="359"/>
        <v>650177</v>
      </c>
      <c r="N4543" s="68">
        <f t="shared" si="361"/>
        <v>85612</v>
      </c>
      <c r="O4543" s="69">
        <f t="shared" si="362"/>
        <v>1.151642414956648</v>
      </c>
    </row>
    <row r="4544" spans="9:15" x14ac:dyDescent="0.15">
      <c r="I4544" s="8">
        <v>4538</v>
      </c>
      <c r="J4544" s="66">
        <f t="shared" si="358"/>
        <v>2169</v>
      </c>
      <c r="K4544" s="66">
        <f t="shared" si="360"/>
        <v>2259</v>
      </c>
      <c r="L4544" s="67">
        <v>564689</v>
      </c>
      <c r="M4544" s="67">
        <f t="shared" si="359"/>
        <v>650320</v>
      </c>
      <c r="N4544" s="68">
        <f t="shared" si="361"/>
        <v>85631</v>
      </c>
      <c r="O4544" s="69">
        <f t="shared" si="362"/>
        <v>1.1516427626534251</v>
      </c>
    </row>
    <row r="4545" spans="9:15" x14ac:dyDescent="0.15">
      <c r="I4545" s="8">
        <v>4539</v>
      </c>
      <c r="J4545" s="66">
        <f t="shared" si="358"/>
        <v>2169.5</v>
      </c>
      <c r="K4545" s="66">
        <f t="shared" si="360"/>
        <v>2259.5</v>
      </c>
      <c r="L4545" s="67">
        <v>564813</v>
      </c>
      <c r="M4545" s="67">
        <f t="shared" si="359"/>
        <v>650463</v>
      </c>
      <c r="N4545" s="68">
        <f t="shared" si="361"/>
        <v>85650</v>
      </c>
      <c r="O4545" s="69">
        <f t="shared" si="362"/>
        <v>1.1516431101975344</v>
      </c>
    </row>
    <row r="4546" spans="9:15" x14ac:dyDescent="0.15">
      <c r="I4546" s="8">
        <v>4540</v>
      </c>
      <c r="J4546" s="66">
        <f t="shared" si="358"/>
        <v>2170</v>
      </c>
      <c r="K4546" s="66">
        <f t="shared" si="360"/>
        <v>2260</v>
      </c>
      <c r="L4546" s="67">
        <v>564938</v>
      </c>
      <c r="M4546" s="67">
        <f t="shared" si="359"/>
        <v>650606</v>
      </c>
      <c r="N4546" s="68">
        <f t="shared" si="361"/>
        <v>85668</v>
      </c>
      <c r="O4546" s="69">
        <f t="shared" si="362"/>
        <v>1.1516414190583746</v>
      </c>
    </row>
    <row r="4547" spans="9:15" x14ac:dyDescent="0.15">
      <c r="I4547" s="8">
        <v>4541</v>
      </c>
      <c r="J4547" s="66">
        <f t="shared" si="358"/>
        <v>2170.5</v>
      </c>
      <c r="K4547" s="66">
        <f t="shared" si="360"/>
        <v>2260.5</v>
      </c>
      <c r="L4547" s="67">
        <v>565062</v>
      </c>
      <c r="M4547" s="67">
        <f t="shared" si="359"/>
        <v>650749</v>
      </c>
      <c r="N4547" s="68">
        <f t="shared" si="361"/>
        <v>85687</v>
      </c>
      <c r="O4547" s="69">
        <f t="shared" si="362"/>
        <v>1.1516417667441803</v>
      </c>
    </row>
    <row r="4548" spans="9:15" x14ac:dyDescent="0.15">
      <c r="I4548" s="8">
        <v>4542</v>
      </c>
      <c r="J4548" s="66">
        <f t="shared" si="358"/>
        <v>2171</v>
      </c>
      <c r="K4548" s="66">
        <f t="shared" si="360"/>
        <v>2261</v>
      </c>
      <c r="L4548" s="67">
        <v>565186</v>
      </c>
      <c r="M4548" s="67">
        <f t="shared" si="359"/>
        <v>650892</v>
      </c>
      <c r="N4548" s="68">
        <f t="shared" si="361"/>
        <v>85706</v>
      </c>
      <c r="O4548" s="69">
        <f t="shared" si="362"/>
        <v>1.1516421142774238</v>
      </c>
    </row>
    <row r="4549" spans="9:15" x14ac:dyDescent="0.15">
      <c r="I4549" s="8">
        <v>4543</v>
      </c>
      <c r="J4549" s="66">
        <f t="shared" si="358"/>
        <v>2171.5</v>
      </c>
      <c r="K4549" s="66">
        <f t="shared" si="360"/>
        <v>2261.5</v>
      </c>
      <c r="L4549" s="67">
        <v>565310</v>
      </c>
      <c r="M4549" s="67">
        <f t="shared" si="359"/>
        <v>651035</v>
      </c>
      <c r="N4549" s="68">
        <f t="shared" si="361"/>
        <v>85725</v>
      </c>
      <c r="O4549" s="69">
        <f t="shared" si="362"/>
        <v>1.1516424616582053</v>
      </c>
    </row>
    <row r="4550" spans="9:15" x14ac:dyDescent="0.15">
      <c r="I4550" s="8">
        <v>4544</v>
      </c>
      <c r="J4550" s="66">
        <f t="shared" si="358"/>
        <v>2172</v>
      </c>
      <c r="K4550" s="66">
        <f t="shared" si="360"/>
        <v>2262</v>
      </c>
      <c r="L4550" s="67">
        <v>565435</v>
      </c>
      <c r="M4550" s="67">
        <f t="shared" si="359"/>
        <v>651178</v>
      </c>
      <c r="N4550" s="68">
        <f t="shared" si="361"/>
        <v>85743</v>
      </c>
      <c r="O4550" s="69">
        <f t="shared" si="362"/>
        <v>1.1516407721488766</v>
      </c>
    </row>
    <row r="4551" spans="9:15" x14ac:dyDescent="0.15">
      <c r="I4551" s="8">
        <v>4545</v>
      </c>
      <c r="J4551" s="66">
        <f t="shared" si="358"/>
        <v>2172.5</v>
      </c>
      <c r="K4551" s="66">
        <f t="shared" si="360"/>
        <v>2262.5</v>
      </c>
      <c r="L4551" s="67">
        <v>565559</v>
      </c>
      <c r="M4551" s="67">
        <f t="shared" si="359"/>
        <v>651321</v>
      </c>
      <c r="N4551" s="68">
        <f t="shared" si="361"/>
        <v>85762</v>
      </c>
      <c r="O4551" s="69">
        <f t="shared" si="362"/>
        <v>1.1516411196709804</v>
      </c>
    </row>
    <row r="4552" spans="9:15" x14ac:dyDescent="0.15">
      <c r="I4552" s="8">
        <v>4546</v>
      </c>
      <c r="J4552" s="66">
        <f t="shared" si="358"/>
        <v>2173</v>
      </c>
      <c r="K4552" s="66">
        <f t="shared" si="360"/>
        <v>2263</v>
      </c>
      <c r="L4552" s="67">
        <v>565683</v>
      </c>
      <c r="M4552" s="67">
        <f t="shared" si="359"/>
        <v>651464</v>
      </c>
      <c r="N4552" s="68">
        <f t="shared" si="361"/>
        <v>85781</v>
      </c>
      <c r="O4552" s="69">
        <f t="shared" si="362"/>
        <v>1.1516414670407278</v>
      </c>
    </row>
    <row r="4553" spans="9:15" x14ac:dyDescent="0.15">
      <c r="I4553" s="8">
        <v>4547</v>
      </c>
      <c r="J4553" s="66">
        <f t="shared" si="358"/>
        <v>2173.5</v>
      </c>
      <c r="K4553" s="66">
        <f t="shared" si="360"/>
        <v>2263.5</v>
      </c>
      <c r="L4553" s="67">
        <v>565808</v>
      </c>
      <c r="M4553" s="67">
        <f t="shared" si="359"/>
        <v>651607</v>
      </c>
      <c r="N4553" s="68">
        <f t="shared" si="361"/>
        <v>85799</v>
      </c>
      <c r="O4553" s="69">
        <f t="shared" si="362"/>
        <v>1.1516397788649153</v>
      </c>
    </row>
    <row r="4554" spans="9:15" x14ac:dyDescent="0.15">
      <c r="I4554" s="8">
        <v>4548</v>
      </c>
      <c r="J4554" s="66">
        <f t="shared" si="358"/>
        <v>2174</v>
      </c>
      <c r="K4554" s="66">
        <f t="shared" si="360"/>
        <v>2264</v>
      </c>
      <c r="L4554" s="67">
        <v>565932</v>
      </c>
      <c r="M4554" s="67">
        <f t="shared" si="359"/>
        <v>651750</v>
      </c>
      <c r="N4554" s="68">
        <f t="shared" si="361"/>
        <v>85818</v>
      </c>
      <c r="O4554" s="69">
        <f t="shared" si="362"/>
        <v>1.1516401263756069</v>
      </c>
    </row>
    <row r="4555" spans="9:15" x14ac:dyDescent="0.15">
      <c r="I4555" s="8">
        <v>4549</v>
      </c>
      <c r="J4555" s="66">
        <f t="shared" si="358"/>
        <v>2174.5</v>
      </c>
      <c r="K4555" s="66">
        <f t="shared" si="360"/>
        <v>2264.5</v>
      </c>
      <c r="L4555" s="67">
        <v>566056</v>
      </c>
      <c r="M4555" s="67">
        <f t="shared" si="359"/>
        <v>651893</v>
      </c>
      <c r="N4555" s="68">
        <f t="shared" si="361"/>
        <v>85837</v>
      </c>
      <c r="O4555" s="69">
        <f t="shared" si="362"/>
        <v>1.1516404737340475</v>
      </c>
    </row>
    <row r="4556" spans="9:15" x14ac:dyDescent="0.15">
      <c r="I4556" s="8">
        <v>4550</v>
      </c>
      <c r="J4556" s="66">
        <f t="shared" si="358"/>
        <v>2175</v>
      </c>
      <c r="K4556" s="66">
        <f t="shared" si="360"/>
        <v>2265</v>
      </c>
      <c r="L4556" s="67">
        <v>566181</v>
      </c>
      <c r="M4556" s="67">
        <f t="shared" si="359"/>
        <v>652036</v>
      </c>
      <c r="N4556" s="68">
        <f t="shared" si="361"/>
        <v>85855</v>
      </c>
      <c r="O4556" s="69">
        <f t="shared" si="362"/>
        <v>1.1516387868897049</v>
      </c>
    </row>
    <row r="4557" spans="9:15" x14ac:dyDescent="0.15">
      <c r="I4557" s="8">
        <v>4551</v>
      </c>
      <c r="J4557" s="66">
        <f t="shared" si="358"/>
        <v>2175.5</v>
      </c>
      <c r="K4557" s="66">
        <f t="shared" si="360"/>
        <v>2265.5</v>
      </c>
      <c r="L4557" s="67">
        <v>566305</v>
      </c>
      <c r="M4557" s="67">
        <f t="shared" si="359"/>
        <v>652179</v>
      </c>
      <c r="N4557" s="68">
        <f t="shared" si="361"/>
        <v>85874</v>
      </c>
      <c r="O4557" s="69">
        <f t="shared" si="362"/>
        <v>1.1516391343887129</v>
      </c>
    </row>
    <row r="4558" spans="9:15" x14ac:dyDescent="0.15">
      <c r="I4558" s="8">
        <v>4552</v>
      </c>
      <c r="J4558" s="66">
        <f t="shared" si="358"/>
        <v>2176</v>
      </c>
      <c r="K4558" s="66">
        <f t="shared" si="360"/>
        <v>2266</v>
      </c>
      <c r="L4558" s="67">
        <v>566429</v>
      </c>
      <c r="M4558" s="67">
        <f t="shared" si="359"/>
        <v>652322</v>
      </c>
      <c r="N4558" s="68">
        <f t="shared" si="361"/>
        <v>85893</v>
      </c>
      <c r="O4558" s="69">
        <f t="shared" si="362"/>
        <v>1.1516394817355751</v>
      </c>
    </row>
    <row r="4559" spans="9:15" x14ac:dyDescent="0.15">
      <c r="I4559" s="8">
        <v>4553</v>
      </c>
      <c r="J4559" s="66">
        <f t="shared" si="358"/>
        <v>2176.5</v>
      </c>
      <c r="K4559" s="66">
        <f t="shared" si="360"/>
        <v>2266.5</v>
      </c>
      <c r="L4559" s="67">
        <v>566553</v>
      </c>
      <c r="M4559" s="67">
        <f t="shared" si="359"/>
        <v>652465</v>
      </c>
      <c r="N4559" s="68">
        <f t="shared" si="361"/>
        <v>85912</v>
      </c>
      <c r="O4559" s="69">
        <f t="shared" si="362"/>
        <v>1.1516398289303913</v>
      </c>
    </row>
    <row r="4560" spans="9:15" x14ac:dyDescent="0.15">
      <c r="I4560" s="8">
        <v>4554</v>
      </c>
      <c r="J4560" s="66">
        <f t="shared" ref="J4560:J4623" si="363">I4560/2-100</f>
        <v>2177</v>
      </c>
      <c r="K4560" s="66">
        <f t="shared" si="360"/>
        <v>2267</v>
      </c>
      <c r="L4560" s="67">
        <v>566678</v>
      </c>
      <c r="M4560" s="67">
        <f t="shared" si="359"/>
        <v>652608</v>
      </c>
      <c r="N4560" s="68">
        <f t="shared" si="361"/>
        <v>85930</v>
      </c>
      <c r="O4560" s="69">
        <f t="shared" si="362"/>
        <v>1.1516381437077141</v>
      </c>
    </row>
    <row r="4561" spans="9:15" x14ac:dyDescent="0.15">
      <c r="I4561" s="8">
        <v>4555</v>
      </c>
      <c r="J4561" s="66">
        <f t="shared" si="363"/>
        <v>2177.5</v>
      </c>
      <c r="K4561" s="66">
        <f t="shared" si="360"/>
        <v>2267.5</v>
      </c>
      <c r="L4561" s="67">
        <v>566802</v>
      </c>
      <c r="M4561" s="67">
        <f t="shared" si="359"/>
        <v>652751</v>
      </c>
      <c r="N4561" s="68">
        <f t="shared" si="361"/>
        <v>85949</v>
      </c>
      <c r="O4561" s="69">
        <f t="shared" si="362"/>
        <v>1.1516384910427275</v>
      </c>
    </row>
    <row r="4562" spans="9:15" x14ac:dyDescent="0.15">
      <c r="I4562" s="8">
        <v>4556</v>
      </c>
      <c r="J4562" s="66">
        <f t="shared" si="363"/>
        <v>2178</v>
      </c>
      <c r="K4562" s="66">
        <f t="shared" si="360"/>
        <v>2268</v>
      </c>
      <c r="L4562" s="67">
        <v>566926</v>
      </c>
      <c r="M4562" s="67">
        <f t="shared" si="359"/>
        <v>652894</v>
      </c>
      <c r="N4562" s="68">
        <f t="shared" si="361"/>
        <v>85968</v>
      </c>
      <c r="O4562" s="69">
        <f t="shared" si="362"/>
        <v>1.1516388382258003</v>
      </c>
    </row>
    <row r="4563" spans="9:15" x14ac:dyDescent="0.15">
      <c r="I4563" s="8">
        <v>4557</v>
      </c>
      <c r="J4563" s="66">
        <f t="shared" si="363"/>
        <v>2178.5</v>
      </c>
      <c r="K4563" s="66">
        <f t="shared" si="360"/>
        <v>2268.5</v>
      </c>
      <c r="L4563" s="67">
        <v>567051</v>
      </c>
      <c r="M4563" s="67">
        <f t="shared" si="359"/>
        <v>653037</v>
      </c>
      <c r="N4563" s="68">
        <f t="shared" si="361"/>
        <v>85986</v>
      </c>
      <c r="O4563" s="69">
        <f t="shared" si="362"/>
        <v>1.1516371543300339</v>
      </c>
    </row>
    <row r="4564" spans="9:15" x14ac:dyDescent="0.15">
      <c r="I4564" s="8">
        <v>4558</v>
      </c>
      <c r="J4564" s="66">
        <f t="shared" si="363"/>
        <v>2179</v>
      </c>
      <c r="K4564" s="66">
        <f t="shared" si="360"/>
        <v>2269</v>
      </c>
      <c r="L4564" s="67">
        <v>567175</v>
      </c>
      <c r="M4564" s="67">
        <f t="shared" si="359"/>
        <v>653180</v>
      </c>
      <c r="N4564" s="68">
        <f t="shared" si="361"/>
        <v>86005</v>
      </c>
      <c r="O4564" s="69">
        <f t="shared" si="362"/>
        <v>1.151637501652929</v>
      </c>
    </row>
    <row r="4565" spans="9:15" x14ac:dyDescent="0.15">
      <c r="I4565" s="8">
        <v>4559</v>
      </c>
      <c r="J4565" s="66">
        <f t="shared" si="363"/>
        <v>2179.5</v>
      </c>
      <c r="K4565" s="66">
        <f t="shared" si="360"/>
        <v>2269.5</v>
      </c>
      <c r="L4565" s="67">
        <v>567299</v>
      </c>
      <c r="M4565" s="67">
        <f t="shared" si="359"/>
        <v>653323</v>
      </c>
      <c r="N4565" s="68">
        <f t="shared" si="361"/>
        <v>86024</v>
      </c>
      <c r="O4565" s="69">
        <f t="shared" si="362"/>
        <v>1.1516378488239887</v>
      </c>
    </row>
    <row r="4566" spans="9:15" x14ac:dyDescent="0.15">
      <c r="I4566" s="8">
        <v>4560</v>
      </c>
      <c r="J4566" s="66">
        <f t="shared" si="363"/>
        <v>2180</v>
      </c>
      <c r="K4566" s="66">
        <f t="shared" si="360"/>
        <v>2270</v>
      </c>
      <c r="L4566" s="67">
        <v>567424</v>
      </c>
      <c r="M4566" s="67">
        <f t="shared" si="359"/>
        <v>653466</v>
      </c>
      <c r="N4566" s="68">
        <f t="shared" si="361"/>
        <v>86042</v>
      </c>
      <c r="O4566" s="69">
        <f t="shared" si="362"/>
        <v>1.1516361662531018</v>
      </c>
    </row>
    <row r="4567" spans="9:15" x14ac:dyDescent="0.15">
      <c r="I4567" s="8">
        <v>4561</v>
      </c>
      <c r="J4567" s="66">
        <f t="shared" si="363"/>
        <v>2180.5</v>
      </c>
      <c r="K4567" s="66">
        <f t="shared" si="360"/>
        <v>2270.5</v>
      </c>
      <c r="L4567" s="67">
        <v>567548</v>
      </c>
      <c r="M4567" s="67">
        <f t="shared" si="359"/>
        <v>653609</v>
      </c>
      <c r="N4567" s="68">
        <f t="shared" si="361"/>
        <v>86061</v>
      </c>
      <c r="O4567" s="69">
        <f t="shared" si="362"/>
        <v>1.1516365135636104</v>
      </c>
    </row>
    <row r="4568" spans="9:15" x14ac:dyDescent="0.15">
      <c r="I4568" s="8">
        <v>4562</v>
      </c>
      <c r="J4568" s="66">
        <f t="shared" si="363"/>
        <v>2181</v>
      </c>
      <c r="K4568" s="66">
        <f t="shared" si="360"/>
        <v>2271</v>
      </c>
      <c r="L4568" s="67">
        <v>567672</v>
      </c>
      <c r="M4568" s="67">
        <f t="shared" si="359"/>
        <v>653752</v>
      </c>
      <c r="N4568" s="68">
        <f t="shared" si="361"/>
        <v>86080</v>
      </c>
      <c r="O4568" s="69">
        <f t="shared" si="362"/>
        <v>1.151636860722389</v>
      </c>
    </row>
    <row r="4569" spans="9:15" x14ac:dyDescent="0.15">
      <c r="I4569" s="8">
        <v>4563</v>
      </c>
      <c r="J4569" s="66">
        <f t="shared" si="363"/>
        <v>2181.5</v>
      </c>
      <c r="K4569" s="66">
        <f t="shared" si="360"/>
        <v>2271.5</v>
      </c>
      <c r="L4569" s="67">
        <v>567796</v>
      </c>
      <c r="M4569" s="67">
        <f t="shared" si="359"/>
        <v>653895</v>
      </c>
      <c r="N4569" s="68">
        <f t="shared" si="361"/>
        <v>86099</v>
      </c>
      <c r="O4569" s="69">
        <f t="shared" si="362"/>
        <v>1.1516372077295367</v>
      </c>
    </row>
    <row r="4570" spans="9:15" x14ac:dyDescent="0.15">
      <c r="I4570" s="8">
        <v>4564</v>
      </c>
      <c r="J4570" s="66">
        <f t="shared" si="363"/>
        <v>2182</v>
      </c>
      <c r="K4570" s="66">
        <f t="shared" si="360"/>
        <v>2272</v>
      </c>
      <c r="L4570" s="67">
        <v>567921</v>
      </c>
      <c r="M4570" s="67">
        <f t="shared" si="359"/>
        <v>654038</v>
      </c>
      <c r="N4570" s="68">
        <f t="shared" si="361"/>
        <v>86117</v>
      </c>
      <c r="O4570" s="69">
        <f t="shared" si="362"/>
        <v>1.1516355267722096</v>
      </c>
    </row>
    <row r="4571" spans="9:15" x14ac:dyDescent="0.15">
      <c r="I4571" s="8">
        <v>4565</v>
      </c>
      <c r="J4571" s="66">
        <f t="shared" si="363"/>
        <v>2182.5</v>
      </c>
      <c r="K4571" s="66">
        <f t="shared" si="360"/>
        <v>2272.5</v>
      </c>
      <c r="L4571" s="67">
        <v>568045</v>
      </c>
      <c r="M4571" s="67">
        <f t="shared" ref="M4571:M4634" si="364">ROUNDDOWN(ROUNDDOWN(($S$4+10*$S$5+K4571*$S$6)*2,0)*1.1,0)</f>
        <v>654181</v>
      </c>
      <c r="N4571" s="68">
        <f t="shared" si="361"/>
        <v>86136</v>
      </c>
      <c r="O4571" s="69">
        <f t="shared" si="362"/>
        <v>1.1516358739184396</v>
      </c>
    </row>
    <row r="4572" spans="9:15" x14ac:dyDescent="0.15">
      <c r="I4572" s="8">
        <v>4566</v>
      </c>
      <c r="J4572" s="66">
        <f t="shared" si="363"/>
        <v>2183</v>
      </c>
      <c r="K4572" s="66">
        <f t="shared" si="360"/>
        <v>2273</v>
      </c>
      <c r="L4572" s="67">
        <v>568169</v>
      </c>
      <c r="M4572" s="67">
        <f t="shared" si="364"/>
        <v>654324</v>
      </c>
      <c r="N4572" s="68">
        <f t="shared" si="361"/>
        <v>86155</v>
      </c>
      <c r="O4572" s="69">
        <f t="shared" si="362"/>
        <v>1.1516362209131439</v>
      </c>
    </row>
    <row r="4573" spans="9:15" x14ac:dyDescent="0.15">
      <c r="I4573" s="8">
        <v>4567</v>
      </c>
      <c r="J4573" s="66">
        <f t="shared" si="363"/>
        <v>2183.5</v>
      </c>
      <c r="K4573" s="66">
        <f t="shared" si="360"/>
        <v>2273.5</v>
      </c>
      <c r="L4573" s="67">
        <v>568294</v>
      </c>
      <c r="M4573" s="67">
        <f t="shared" si="364"/>
        <v>654467</v>
      </c>
      <c r="N4573" s="68">
        <f t="shared" si="361"/>
        <v>86173</v>
      </c>
      <c r="O4573" s="69">
        <f t="shared" si="362"/>
        <v>1.1516345412761704</v>
      </c>
    </row>
    <row r="4574" spans="9:15" x14ac:dyDescent="0.15">
      <c r="I4574" s="8">
        <v>4568</v>
      </c>
      <c r="J4574" s="66">
        <f t="shared" si="363"/>
        <v>2184</v>
      </c>
      <c r="K4574" s="66">
        <f t="shared" si="360"/>
        <v>2274</v>
      </c>
      <c r="L4574" s="67">
        <v>568418</v>
      </c>
      <c r="M4574" s="67">
        <f t="shared" si="364"/>
        <v>654610</v>
      </c>
      <c r="N4574" s="68">
        <f t="shared" si="361"/>
        <v>86192</v>
      </c>
      <c r="O4574" s="69">
        <f t="shared" si="362"/>
        <v>1.1516348884095859</v>
      </c>
    </row>
    <row r="4575" spans="9:15" x14ac:dyDescent="0.15">
      <c r="I4575" s="8">
        <v>4569</v>
      </c>
      <c r="J4575" s="66">
        <f t="shared" si="363"/>
        <v>2184.5</v>
      </c>
      <c r="K4575" s="66">
        <f t="shared" si="360"/>
        <v>2274.5</v>
      </c>
      <c r="L4575" s="67">
        <v>568542</v>
      </c>
      <c r="M4575" s="67">
        <f t="shared" si="364"/>
        <v>654753</v>
      </c>
      <c r="N4575" s="68">
        <f t="shared" si="361"/>
        <v>86211</v>
      </c>
      <c r="O4575" s="69">
        <f t="shared" si="362"/>
        <v>1.1516352353915806</v>
      </c>
    </row>
    <row r="4576" spans="9:15" x14ac:dyDescent="0.15">
      <c r="I4576" s="8">
        <v>4570</v>
      </c>
      <c r="J4576" s="66">
        <f t="shared" si="363"/>
        <v>2185</v>
      </c>
      <c r="K4576" s="66">
        <f t="shared" ref="K4576:K4639" si="365">I4576/2-10</f>
        <v>2275</v>
      </c>
      <c r="L4576" s="67">
        <v>568667</v>
      </c>
      <c r="M4576" s="67">
        <f t="shared" si="364"/>
        <v>654896</v>
      </c>
      <c r="N4576" s="68">
        <f t="shared" si="361"/>
        <v>86229</v>
      </c>
      <c r="O4576" s="69">
        <f t="shared" si="362"/>
        <v>1.1516335570729443</v>
      </c>
    </row>
    <row r="4577" spans="9:15" x14ac:dyDescent="0.15">
      <c r="I4577" s="8">
        <v>4571</v>
      </c>
      <c r="J4577" s="66">
        <f t="shared" si="363"/>
        <v>2185.5</v>
      </c>
      <c r="K4577" s="66">
        <f t="shared" si="365"/>
        <v>2275.5</v>
      </c>
      <c r="L4577" s="67">
        <v>568791</v>
      </c>
      <c r="M4577" s="67">
        <f t="shared" si="364"/>
        <v>655039</v>
      </c>
      <c r="N4577" s="68">
        <f t="shared" si="361"/>
        <v>86248</v>
      </c>
      <c r="O4577" s="69">
        <f t="shared" si="362"/>
        <v>1.1516339041932802</v>
      </c>
    </row>
    <row r="4578" spans="9:15" x14ac:dyDescent="0.15">
      <c r="I4578" s="8">
        <v>4572</v>
      </c>
      <c r="J4578" s="66">
        <f t="shared" si="363"/>
        <v>2186</v>
      </c>
      <c r="K4578" s="66">
        <f t="shared" si="365"/>
        <v>2276</v>
      </c>
      <c r="L4578" s="67">
        <v>568915</v>
      </c>
      <c r="M4578" s="67">
        <f t="shared" si="364"/>
        <v>655182</v>
      </c>
      <c r="N4578" s="68">
        <f t="shared" si="361"/>
        <v>86267</v>
      </c>
      <c r="O4578" s="69">
        <f t="shared" si="362"/>
        <v>1.1516342511623001</v>
      </c>
    </row>
    <row r="4579" spans="9:15" x14ac:dyDescent="0.15">
      <c r="I4579" s="8">
        <v>4573</v>
      </c>
      <c r="J4579" s="66">
        <f t="shared" si="363"/>
        <v>2186.5</v>
      </c>
      <c r="K4579" s="66">
        <f t="shared" si="365"/>
        <v>2276.5</v>
      </c>
      <c r="L4579" s="67">
        <v>569039</v>
      </c>
      <c r="M4579" s="67">
        <f t="shared" si="364"/>
        <v>655325</v>
      </c>
      <c r="N4579" s="68">
        <f t="shared" si="361"/>
        <v>86286</v>
      </c>
      <c r="O4579" s="69">
        <f t="shared" si="362"/>
        <v>1.1516345979801033</v>
      </c>
    </row>
    <row r="4580" spans="9:15" x14ac:dyDescent="0.15">
      <c r="I4580" s="8">
        <v>4574</v>
      </c>
      <c r="J4580" s="66">
        <f t="shared" si="363"/>
        <v>2187</v>
      </c>
      <c r="K4580" s="66">
        <f t="shared" si="365"/>
        <v>2277</v>
      </c>
      <c r="L4580" s="67">
        <v>569164</v>
      </c>
      <c r="M4580" s="67">
        <f t="shared" si="364"/>
        <v>655468</v>
      </c>
      <c r="N4580" s="68">
        <f t="shared" si="361"/>
        <v>86304</v>
      </c>
      <c r="O4580" s="69">
        <f t="shared" si="362"/>
        <v>1.1516329212669811</v>
      </c>
    </row>
    <row r="4581" spans="9:15" x14ac:dyDescent="0.15">
      <c r="I4581" s="8">
        <v>4575</v>
      </c>
      <c r="J4581" s="66">
        <f t="shared" si="363"/>
        <v>2187.5</v>
      </c>
      <c r="K4581" s="66">
        <f t="shared" si="365"/>
        <v>2277.5</v>
      </c>
      <c r="L4581" s="67">
        <v>569288</v>
      </c>
      <c r="M4581" s="67">
        <f t="shared" si="364"/>
        <v>655611</v>
      </c>
      <c r="N4581" s="68">
        <f t="shared" si="361"/>
        <v>86323</v>
      </c>
      <c r="O4581" s="69">
        <f t="shared" si="362"/>
        <v>1.1516332682227626</v>
      </c>
    </row>
    <row r="4582" spans="9:15" x14ac:dyDescent="0.15">
      <c r="I4582" s="8">
        <v>4576</v>
      </c>
      <c r="J4582" s="66">
        <f t="shared" si="363"/>
        <v>2188</v>
      </c>
      <c r="K4582" s="66">
        <f t="shared" si="365"/>
        <v>2278</v>
      </c>
      <c r="L4582" s="67">
        <v>569412</v>
      </c>
      <c r="M4582" s="67">
        <f t="shared" si="364"/>
        <v>655754</v>
      </c>
      <c r="N4582" s="68">
        <f t="shared" si="361"/>
        <v>86342</v>
      </c>
      <c r="O4582" s="69">
        <f t="shared" si="362"/>
        <v>1.1516336150274318</v>
      </c>
    </row>
    <row r="4583" spans="9:15" x14ac:dyDescent="0.15">
      <c r="I4583" s="8">
        <v>4577</v>
      </c>
      <c r="J4583" s="66">
        <f t="shared" si="363"/>
        <v>2188.5</v>
      </c>
      <c r="K4583" s="66">
        <f t="shared" si="365"/>
        <v>2278.5</v>
      </c>
      <c r="L4583" s="67">
        <v>569537</v>
      </c>
      <c r="M4583" s="67">
        <f t="shared" si="364"/>
        <v>655897</v>
      </c>
      <c r="N4583" s="68">
        <f t="shared" si="361"/>
        <v>86360</v>
      </c>
      <c r="O4583" s="69">
        <f t="shared" si="362"/>
        <v>1.151631939628154</v>
      </c>
    </row>
    <row r="4584" spans="9:15" x14ac:dyDescent="0.15">
      <c r="I4584" s="8">
        <v>4578</v>
      </c>
      <c r="J4584" s="66">
        <f t="shared" si="363"/>
        <v>2189</v>
      </c>
      <c r="K4584" s="66">
        <f t="shared" si="365"/>
        <v>2279</v>
      </c>
      <c r="L4584" s="67">
        <v>569661</v>
      </c>
      <c r="M4584" s="67">
        <f t="shared" si="364"/>
        <v>656040</v>
      </c>
      <c r="N4584" s="68">
        <f t="shared" si="361"/>
        <v>86379</v>
      </c>
      <c r="O4584" s="69">
        <f t="shared" si="362"/>
        <v>1.151632286570434</v>
      </c>
    </row>
    <row r="4585" spans="9:15" x14ac:dyDescent="0.15">
      <c r="I4585" s="8">
        <v>4579</v>
      </c>
      <c r="J4585" s="66">
        <f t="shared" si="363"/>
        <v>2189.5</v>
      </c>
      <c r="K4585" s="66">
        <f t="shared" si="365"/>
        <v>2279.5</v>
      </c>
      <c r="L4585" s="67">
        <v>569785</v>
      </c>
      <c r="M4585" s="67">
        <f t="shared" si="364"/>
        <v>656183</v>
      </c>
      <c r="N4585" s="68">
        <f t="shared" si="361"/>
        <v>86398</v>
      </c>
      <c r="O4585" s="69">
        <f t="shared" si="362"/>
        <v>1.1516326333617066</v>
      </c>
    </row>
    <row r="4586" spans="9:15" x14ac:dyDescent="0.15">
      <c r="I4586" s="8">
        <v>4580</v>
      </c>
      <c r="J4586" s="66">
        <f t="shared" si="363"/>
        <v>2190</v>
      </c>
      <c r="K4586" s="66">
        <f t="shared" si="365"/>
        <v>2280</v>
      </c>
      <c r="L4586" s="67">
        <v>569910</v>
      </c>
      <c r="M4586" s="67">
        <f t="shared" si="364"/>
        <v>656326</v>
      </c>
      <c r="N4586" s="68">
        <f t="shared" si="361"/>
        <v>86416</v>
      </c>
      <c r="O4586" s="69">
        <f t="shared" si="362"/>
        <v>1.1516309592742713</v>
      </c>
    </row>
    <row r="4587" spans="9:15" x14ac:dyDescent="0.15">
      <c r="I4587" s="8">
        <v>4581</v>
      </c>
      <c r="J4587" s="66">
        <f t="shared" si="363"/>
        <v>2190.5</v>
      </c>
      <c r="K4587" s="66">
        <f t="shared" si="365"/>
        <v>2280.5</v>
      </c>
      <c r="L4587" s="67">
        <v>570034</v>
      </c>
      <c r="M4587" s="67">
        <f t="shared" si="364"/>
        <v>656469</v>
      </c>
      <c r="N4587" s="68">
        <f t="shared" si="361"/>
        <v>86435</v>
      </c>
      <c r="O4587" s="69">
        <f t="shared" si="362"/>
        <v>1.1516313062027879</v>
      </c>
    </row>
    <row r="4588" spans="9:15" x14ac:dyDescent="0.15">
      <c r="I4588" s="8">
        <v>4582</v>
      </c>
      <c r="J4588" s="66">
        <f t="shared" si="363"/>
        <v>2191</v>
      </c>
      <c r="K4588" s="66">
        <f t="shared" si="365"/>
        <v>2281</v>
      </c>
      <c r="L4588" s="67">
        <v>570158</v>
      </c>
      <c r="M4588" s="67">
        <f t="shared" si="364"/>
        <v>656612</v>
      </c>
      <c r="N4588" s="68">
        <f t="shared" si="361"/>
        <v>86454</v>
      </c>
      <c r="O4588" s="69">
        <f t="shared" si="362"/>
        <v>1.1516316529804018</v>
      </c>
    </row>
    <row r="4589" spans="9:15" x14ac:dyDescent="0.15">
      <c r="I4589" s="8">
        <v>4583</v>
      </c>
      <c r="J4589" s="66">
        <f t="shared" si="363"/>
        <v>2191.5</v>
      </c>
      <c r="K4589" s="66">
        <f t="shared" si="365"/>
        <v>2281.5</v>
      </c>
      <c r="L4589" s="67">
        <v>570282</v>
      </c>
      <c r="M4589" s="67">
        <f t="shared" si="364"/>
        <v>656755</v>
      </c>
      <c r="N4589" s="68">
        <f t="shared" si="361"/>
        <v>86473</v>
      </c>
      <c r="O4589" s="69">
        <f t="shared" si="362"/>
        <v>1.151631999607212</v>
      </c>
    </row>
    <row r="4590" spans="9:15" x14ac:dyDescent="0.15">
      <c r="I4590" s="8">
        <v>4584</v>
      </c>
      <c r="J4590" s="66">
        <f t="shared" si="363"/>
        <v>2192</v>
      </c>
      <c r="K4590" s="66">
        <f t="shared" si="365"/>
        <v>2282</v>
      </c>
      <c r="L4590" s="67">
        <v>570407</v>
      </c>
      <c r="M4590" s="67">
        <f t="shared" si="364"/>
        <v>656898</v>
      </c>
      <c r="N4590" s="68">
        <f t="shared" si="361"/>
        <v>86491</v>
      </c>
      <c r="O4590" s="69">
        <f t="shared" si="362"/>
        <v>1.1516303271173041</v>
      </c>
    </row>
    <row r="4591" spans="9:15" x14ac:dyDescent="0.15">
      <c r="I4591" s="8">
        <v>4585</v>
      </c>
      <c r="J4591" s="66">
        <f t="shared" si="363"/>
        <v>2192.5</v>
      </c>
      <c r="K4591" s="66">
        <f t="shared" si="365"/>
        <v>2282.5</v>
      </c>
      <c r="L4591" s="67">
        <v>570531</v>
      </c>
      <c r="M4591" s="67">
        <f t="shared" si="364"/>
        <v>657041</v>
      </c>
      <c r="N4591" s="68">
        <f t="shared" ref="N4591:N4654" si="366">M4591-L4591</f>
        <v>86510</v>
      </c>
      <c r="O4591" s="69">
        <f t="shared" ref="O4591:O4654" si="367">M4591/L4591</f>
        <v>1.1516306738809985</v>
      </c>
    </row>
    <row r="4592" spans="9:15" x14ac:dyDescent="0.15">
      <c r="I4592" s="8">
        <v>4586</v>
      </c>
      <c r="J4592" s="66">
        <f t="shared" si="363"/>
        <v>2193</v>
      </c>
      <c r="K4592" s="66">
        <f t="shared" si="365"/>
        <v>2283</v>
      </c>
      <c r="L4592" s="67">
        <v>570655</v>
      </c>
      <c r="M4592" s="67">
        <f t="shared" si="364"/>
        <v>657184</v>
      </c>
      <c r="N4592" s="68">
        <f t="shared" si="366"/>
        <v>86529</v>
      </c>
      <c r="O4592" s="69">
        <f t="shared" si="367"/>
        <v>1.1516310204939937</v>
      </c>
    </row>
    <row r="4593" spans="9:15" x14ac:dyDescent="0.15">
      <c r="I4593" s="8">
        <v>4587</v>
      </c>
      <c r="J4593" s="66">
        <f t="shared" si="363"/>
        <v>2193.5</v>
      </c>
      <c r="K4593" s="66">
        <f t="shared" si="365"/>
        <v>2283.5</v>
      </c>
      <c r="L4593" s="67">
        <v>570780</v>
      </c>
      <c r="M4593" s="67">
        <f t="shared" si="364"/>
        <v>657327</v>
      </c>
      <c r="N4593" s="68">
        <f t="shared" si="366"/>
        <v>86547</v>
      </c>
      <c r="O4593" s="69">
        <f t="shared" si="367"/>
        <v>1.1516293493114684</v>
      </c>
    </row>
    <row r="4594" spans="9:15" x14ac:dyDescent="0.15">
      <c r="I4594" s="8">
        <v>4588</v>
      </c>
      <c r="J4594" s="66">
        <f t="shared" si="363"/>
        <v>2194</v>
      </c>
      <c r="K4594" s="66">
        <f t="shared" si="365"/>
        <v>2284</v>
      </c>
      <c r="L4594" s="67">
        <v>570904</v>
      </c>
      <c r="M4594" s="67">
        <f t="shared" si="364"/>
        <v>657470</v>
      </c>
      <c r="N4594" s="68">
        <f t="shared" si="366"/>
        <v>86566</v>
      </c>
      <c r="O4594" s="69">
        <f t="shared" si="367"/>
        <v>1.151629696060984</v>
      </c>
    </row>
    <row r="4595" spans="9:15" x14ac:dyDescent="0.15">
      <c r="I4595" s="8">
        <v>4589</v>
      </c>
      <c r="J4595" s="66">
        <f t="shared" si="363"/>
        <v>2194.5</v>
      </c>
      <c r="K4595" s="66">
        <f t="shared" si="365"/>
        <v>2284.5</v>
      </c>
      <c r="L4595" s="67">
        <v>571028</v>
      </c>
      <c r="M4595" s="67">
        <f t="shared" si="364"/>
        <v>657613</v>
      </c>
      <c r="N4595" s="68">
        <f t="shared" si="366"/>
        <v>86585</v>
      </c>
      <c r="O4595" s="69">
        <f t="shared" si="367"/>
        <v>1.1516300426599047</v>
      </c>
    </row>
    <row r="4596" spans="9:15" x14ac:dyDescent="0.15">
      <c r="I4596" s="8">
        <v>4590</v>
      </c>
      <c r="J4596" s="66">
        <f t="shared" si="363"/>
        <v>2195</v>
      </c>
      <c r="K4596" s="66">
        <f t="shared" si="365"/>
        <v>2285</v>
      </c>
      <c r="L4596" s="67">
        <v>571153</v>
      </c>
      <c r="M4596" s="67">
        <f t="shared" si="364"/>
        <v>657756</v>
      </c>
      <c r="N4596" s="68">
        <f t="shared" si="366"/>
        <v>86603</v>
      </c>
      <c r="O4596" s="69">
        <f t="shared" si="367"/>
        <v>1.1516283727827745</v>
      </c>
    </row>
    <row r="4597" spans="9:15" x14ac:dyDescent="0.15">
      <c r="I4597" s="8">
        <v>4591</v>
      </c>
      <c r="J4597" s="66">
        <f t="shared" si="363"/>
        <v>2195.5</v>
      </c>
      <c r="K4597" s="66">
        <f t="shared" si="365"/>
        <v>2285.5</v>
      </c>
      <c r="L4597" s="67">
        <v>571277</v>
      </c>
      <c r="M4597" s="67">
        <f t="shared" si="364"/>
        <v>657899</v>
      </c>
      <c r="N4597" s="68">
        <f t="shared" si="366"/>
        <v>86622</v>
      </c>
      <c r="O4597" s="69">
        <f t="shared" si="367"/>
        <v>1.1516287195178521</v>
      </c>
    </row>
    <row r="4598" spans="9:15" x14ac:dyDescent="0.15">
      <c r="I4598" s="8">
        <v>4592</v>
      </c>
      <c r="J4598" s="66">
        <f t="shared" si="363"/>
        <v>2196</v>
      </c>
      <c r="K4598" s="66">
        <f t="shared" si="365"/>
        <v>2286</v>
      </c>
      <c r="L4598" s="67">
        <v>571401</v>
      </c>
      <c r="M4598" s="67">
        <f t="shared" si="364"/>
        <v>658042</v>
      </c>
      <c r="N4598" s="68">
        <f t="shared" si="366"/>
        <v>86641</v>
      </c>
      <c r="O4598" s="69">
        <f t="shared" si="367"/>
        <v>1.1516290661024395</v>
      </c>
    </row>
    <row r="4599" spans="9:15" x14ac:dyDescent="0.15">
      <c r="I4599" s="8">
        <v>4593</v>
      </c>
      <c r="J4599" s="66">
        <f t="shared" si="363"/>
        <v>2196.5</v>
      </c>
      <c r="K4599" s="66">
        <f t="shared" si="365"/>
        <v>2286.5</v>
      </c>
      <c r="L4599" s="67">
        <v>571525</v>
      </c>
      <c r="M4599" s="67">
        <f t="shared" si="364"/>
        <v>658185</v>
      </c>
      <c r="N4599" s="68">
        <f t="shared" si="366"/>
        <v>86660</v>
      </c>
      <c r="O4599" s="69">
        <f t="shared" si="367"/>
        <v>1.1516294125366344</v>
      </c>
    </row>
    <row r="4600" spans="9:15" x14ac:dyDescent="0.15">
      <c r="I4600" s="8">
        <v>4594</v>
      </c>
      <c r="J4600" s="66">
        <f t="shared" si="363"/>
        <v>2197</v>
      </c>
      <c r="K4600" s="66">
        <f t="shared" si="365"/>
        <v>2287</v>
      </c>
      <c r="L4600" s="67">
        <v>571650</v>
      </c>
      <c r="M4600" s="67">
        <f t="shared" si="364"/>
        <v>658328</v>
      </c>
      <c r="N4600" s="68">
        <f t="shared" si="366"/>
        <v>86678</v>
      </c>
      <c r="O4600" s="69">
        <f t="shared" si="367"/>
        <v>1.1516277442491034</v>
      </c>
    </row>
    <row r="4601" spans="9:15" x14ac:dyDescent="0.15">
      <c r="I4601" s="8">
        <v>4595</v>
      </c>
      <c r="J4601" s="66">
        <f t="shared" si="363"/>
        <v>2197.5</v>
      </c>
      <c r="K4601" s="66">
        <f t="shared" si="365"/>
        <v>2287.5</v>
      </c>
      <c r="L4601" s="67">
        <v>571774</v>
      </c>
      <c r="M4601" s="67">
        <f t="shared" si="364"/>
        <v>658471</v>
      </c>
      <c r="N4601" s="68">
        <f t="shared" si="366"/>
        <v>86697</v>
      </c>
      <c r="O4601" s="69">
        <f t="shared" si="367"/>
        <v>1.1516280908190999</v>
      </c>
    </row>
    <row r="4602" spans="9:15" x14ac:dyDescent="0.15">
      <c r="I4602" s="8">
        <v>4596</v>
      </c>
      <c r="J4602" s="66">
        <f t="shared" si="363"/>
        <v>2198</v>
      </c>
      <c r="K4602" s="66">
        <f t="shared" si="365"/>
        <v>2288</v>
      </c>
      <c r="L4602" s="67">
        <v>571898</v>
      </c>
      <c r="M4602" s="67">
        <f t="shared" si="364"/>
        <v>658614</v>
      </c>
      <c r="N4602" s="68">
        <f t="shared" si="366"/>
        <v>86716</v>
      </c>
      <c r="O4602" s="69">
        <f t="shared" si="367"/>
        <v>1.1516284372388084</v>
      </c>
    </row>
    <row r="4603" spans="9:15" x14ac:dyDescent="0.15">
      <c r="I4603" s="8">
        <v>4597</v>
      </c>
      <c r="J4603" s="66">
        <f t="shared" si="363"/>
        <v>2198.5</v>
      </c>
      <c r="K4603" s="66">
        <f t="shared" si="365"/>
        <v>2288.5</v>
      </c>
      <c r="L4603" s="67">
        <v>572023</v>
      </c>
      <c r="M4603" s="67">
        <f t="shared" si="364"/>
        <v>658757</v>
      </c>
      <c r="N4603" s="68">
        <f t="shared" si="366"/>
        <v>86734</v>
      </c>
      <c r="O4603" s="69">
        <f t="shared" si="367"/>
        <v>1.1516267702522451</v>
      </c>
    </row>
    <row r="4604" spans="9:15" x14ac:dyDescent="0.15">
      <c r="I4604" s="8">
        <v>4598</v>
      </c>
      <c r="J4604" s="66">
        <f t="shared" si="363"/>
        <v>2199</v>
      </c>
      <c r="K4604" s="66">
        <f t="shared" si="365"/>
        <v>2289</v>
      </c>
      <c r="L4604" s="67">
        <v>572147</v>
      </c>
      <c r="M4604" s="67">
        <f t="shared" si="364"/>
        <v>658900</v>
      </c>
      <c r="N4604" s="68">
        <f t="shared" si="366"/>
        <v>86753</v>
      </c>
      <c r="O4604" s="69">
        <f t="shared" si="367"/>
        <v>1.1516271168073939</v>
      </c>
    </row>
    <row r="4605" spans="9:15" x14ac:dyDescent="0.15">
      <c r="I4605" s="8">
        <v>4599</v>
      </c>
      <c r="J4605" s="66">
        <f t="shared" si="363"/>
        <v>2199.5</v>
      </c>
      <c r="K4605" s="66">
        <f t="shared" si="365"/>
        <v>2289.5</v>
      </c>
      <c r="L4605" s="67">
        <v>572271</v>
      </c>
      <c r="M4605" s="67">
        <f t="shared" si="364"/>
        <v>659043</v>
      </c>
      <c r="N4605" s="68">
        <f t="shared" si="366"/>
        <v>86772</v>
      </c>
      <c r="O4605" s="69">
        <f t="shared" si="367"/>
        <v>1.1516274632123591</v>
      </c>
    </row>
    <row r="4606" spans="9:15" x14ac:dyDescent="0.15">
      <c r="I4606" s="8">
        <v>4600</v>
      </c>
      <c r="J4606" s="66">
        <f t="shared" si="363"/>
        <v>2200</v>
      </c>
      <c r="K4606" s="66">
        <f t="shared" si="365"/>
        <v>2290</v>
      </c>
      <c r="L4606" s="67">
        <v>572396</v>
      </c>
      <c r="M4606" s="67">
        <f t="shared" si="364"/>
        <v>659186</v>
      </c>
      <c r="N4606" s="68">
        <f t="shared" si="366"/>
        <v>86790</v>
      </c>
      <c r="O4606" s="69">
        <f t="shared" si="367"/>
        <v>1.1516257975247906</v>
      </c>
    </row>
    <row r="4607" spans="9:15" x14ac:dyDescent="0.15">
      <c r="I4607" s="8">
        <v>4601</v>
      </c>
      <c r="J4607" s="66">
        <f t="shared" si="363"/>
        <v>2200.5</v>
      </c>
      <c r="K4607" s="66">
        <f t="shared" si="365"/>
        <v>2290.5</v>
      </c>
      <c r="L4607" s="67">
        <v>572520</v>
      </c>
      <c r="M4607" s="67">
        <f t="shared" si="364"/>
        <v>659329</v>
      </c>
      <c r="N4607" s="68">
        <f t="shared" si="366"/>
        <v>86809</v>
      </c>
      <c r="O4607" s="69">
        <f t="shared" si="367"/>
        <v>1.1516261440648361</v>
      </c>
    </row>
    <row r="4608" spans="9:15" x14ac:dyDescent="0.15">
      <c r="I4608" s="8">
        <v>4602</v>
      </c>
      <c r="J4608" s="66">
        <f t="shared" si="363"/>
        <v>2201</v>
      </c>
      <c r="K4608" s="66">
        <f t="shared" si="365"/>
        <v>2291</v>
      </c>
      <c r="L4608" s="67">
        <v>572644</v>
      </c>
      <c r="M4608" s="67">
        <f t="shared" si="364"/>
        <v>659472</v>
      </c>
      <c r="N4608" s="68">
        <f t="shared" si="366"/>
        <v>86828</v>
      </c>
      <c r="O4608" s="69">
        <f t="shared" si="367"/>
        <v>1.1516264904548026</v>
      </c>
    </row>
    <row r="4609" spans="9:15" x14ac:dyDescent="0.15">
      <c r="I4609" s="8">
        <v>4603</v>
      </c>
      <c r="J4609" s="66">
        <f t="shared" si="363"/>
        <v>2201.5</v>
      </c>
      <c r="K4609" s="66">
        <f t="shared" si="365"/>
        <v>2291.5</v>
      </c>
      <c r="L4609" s="67">
        <v>572768</v>
      </c>
      <c r="M4609" s="67">
        <f t="shared" si="364"/>
        <v>659615</v>
      </c>
      <c r="N4609" s="68">
        <f t="shared" si="366"/>
        <v>86847</v>
      </c>
      <c r="O4609" s="69">
        <f t="shared" si="367"/>
        <v>1.1516268366947875</v>
      </c>
    </row>
    <row r="4610" spans="9:15" x14ac:dyDescent="0.15">
      <c r="I4610" s="8">
        <v>4604</v>
      </c>
      <c r="J4610" s="66">
        <f t="shared" si="363"/>
        <v>2202</v>
      </c>
      <c r="K4610" s="66">
        <f t="shared" si="365"/>
        <v>2292</v>
      </c>
      <c r="L4610" s="67">
        <v>572893</v>
      </c>
      <c r="M4610" s="67">
        <f t="shared" si="364"/>
        <v>659758</v>
      </c>
      <c r="N4610" s="68">
        <f t="shared" si="366"/>
        <v>86865</v>
      </c>
      <c r="O4610" s="69">
        <f t="shared" si="367"/>
        <v>1.1516251725889477</v>
      </c>
    </row>
    <row r="4611" spans="9:15" x14ac:dyDescent="0.15">
      <c r="I4611" s="8">
        <v>4605</v>
      </c>
      <c r="J4611" s="66">
        <f t="shared" si="363"/>
        <v>2202.5</v>
      </c>
      <c r="K4611" s="66">
        <f t="shared" si="365"/>
        <v>2292.5</v>
      </c>
      <c r="L4611" s="67">
        <v>573017</v>
      </c>
      <c r="M4611" s="67">
        <f t="shared" si="364"/>
        <v>659901</v>
      </c>
      <c r="N4611" s="68">
        <f t="shared" si="366"/>
        <v>86884</v>
      </c>
      <c r="O4611" s="69">
        <f t="shared" si="367"/>
        <v>1.1516255189636608</v>
      </c>
    </row>
    <row r="4612" spans="9:15" x14ac:dyDescent="0.15">
      <c r="I4612" s="8">
        <v>4606</v>
      </c>
      <c r="J4612" s="66">
        <f t="shared" si="363"/>
        <v>2203</v>
      </c>
      <c r="K4612" s="66">
        <f t="shared" si="365"/>
        <v>2293</v>
      </c>
      <c r="L4612" s="67">
        <v>573141</v>
      </c>
      <c r="M4612" s="67">
        <f t="shared" si="364"/>
        <v>660044</v>
      </c>
      <c r="N4612" s="68">
        <f t="shared" si="366"/>
        <v>86903</v>
      </c>
      <c r="O4612" s="69">
        <f t="shared" si="367"/>
        <v>1.1516258651884963</v>
      </c>
    </row>
    <row r="4613" spans="9:15" x14ac:dyDescent="0.15">
      <c r="I4613" s="8">
        <v>4607</v>
      </c>
      <c r="J4613" s="66">
        <f t="shared" si="363"/>
        <v>2203.5</v>
      </c>
      <c r="K4613" s="66">
        <f t="shared" si="365"/>
        <v>2293.5</v>
      </c>
      <c r="L4613" s="67">
        <v>573266</v>
      </c>
      <c r="M4613" s="67">
        <f t="shared" si="364"/>
        <v>660187</v>
      </c>
      <c r="N4613" s="68">
        <f t="shared" si="366"/>
        <v>86921</v>
      </c>
      <c r="O4613" s="69">
        <f t="shared" si="367"/>
        <v>1.1516242023772558</v>
      </c>
    </row>
    <row r="4614" spans="9:15" x14ac:dyDescent="0.15">
      <c r="I4614" s="8">
        <v>4608</v>
      </c>
      <c r="J4614" s="66">
        <f t="shared" si="363"/>
        <v>2204</v>
      </c>
      <c r="K4614" s="66">
        <f t="shared" si="365"/>
        <v>2294</v>
      </c>
      <c r="L4614" s="67">
        <v>573390</v>
      </c>
      <c r="M4614" s="67">
        <f t="shared" si="364"/>
        <v>660330</v>
      </c>
      <c r="N4614" s="68">
        <f t="shared" si="366"/>
        <v>86940</v>
      </c>
      <c r="O4614" s="69">
        <f t="shared" si="367"/>
        <v>1.151624548736462</v>
      </c>
    </row>
    <row r="4615" spans="9:15" x14ac:dyDescent="0.15">
      <c r="I4615" s="8">
        <v>4609</v>
      </c>
      <c r="J4615" s="66">
        <f t="shared" si="363"/>
        <v>2204.5</v>
      </c>
      <c r="K4615" s="66">
        <f t="shared" si="365"/>
        <v>2294.5</v>
      </c>
      <c r="L4615" s="67">
        <v>573514</v>
      </c>
      <c r="M4615" s="67">
        <f t="shared" si="364"/>
        <v>660473</v>
      </c>
      <c r="N4615" s="68">
        <f t="shared" si="366"/>
        <v>86959</v>
      </c>
      <c r="O4615" s="69">
        <f t="shared" si="367"/>
        <v>1.1516248949458949</v>
      </c>
    </row>
    <row r="4616" spans="9:15" x14ac:dyDescent="0.15">
      <c r="I4616" s="8">
        <v>4610</v>
      </c>
      <c r="J4616" s="66">
        <f t="shared" si="363"/>
        <v>2205</v>
      </c>
      <c r="K4616" s="66">
        <f t="shared" si="365"/>
        <v>2295</v>
      </c>
      <c r="L4616" s="67">
        <v>573639</v>
      </c>
      <c r="M4616" s="67">
        <f t="shared" si="364"/>
        <v>660616</v>
      </c>
      <c r="N4616" s="68">
        <f t="shared" si="366"/>
        <v>86977</v>
      </c>
      <c r="O4616" s="69">
        <f t="shared" si="367"/>
        <v>1.1516232334272949</v>
      </c>
    </row>
    <row r="4617" spans="9:15" x14ac:dyDescent="0.15">
      <c r="I4617" s="8">
        <v>4611</v>
      </c>
      <c r="J4617" s="66">
        <f t="shared" si="363"/>
        <v>2205.5</v>
      </c>
      <c r="K4617" s="66">
        <f t="shared" si="365"/>
        <v>2295.5</v>
      </c>
      <c r="L4617" s="67">
        <v>573763</v>
      </c>
      <c r="M4617" s="67">
        <f t="shared" si="364"/>
        <v>660759</v>
      </c>
      <c r="N4617" s="68">
        <f t="shared" si="366"/>
        <v>86996</v>
      </c>
      <c r="O4617" s="69">
        <f t="shared" si="367"/>
        <v>1.1516235797707415</v>
      </c>
    </row>
    <row r="4618" spans="9:15" x14ac:dyDescent="0.15">
      <c r="I4618" s="8">
        <v>4612</v>
      </c>
      <c r="J4618" s="66">
        <f t="shared" si="363"/>
        <v>2206</v>
      </c>
      <c r="K4618" s="66">
        <f t="shared" si="365"/>
        <v>2296</v>
      </c>
      <c r="L4618" s="67">
        <v>573887</v>
      </c>
      <c r="M4618" s="67">
        <f t="shared" si="364"/>
        <v>660902</v>
      </c>
      <c r="N4618" s="68">
        <f t="shared" si="366"/>
        <v>87015</v>
      </c>
      <c r="O4618" s="69">
        <f t="shared" si="367"/>
        <v>1.1516239259645191</v>
      </c>
    </row>
    <row r="4619" spans="9:15" x14ac:dyDescent="0.15">
      <c r="I4619" s="8">
        <v>4613</v>
      </c>
      <c r="J4619" s="66">
        <f t="shared" si="363"/>
        <v>2206.5</v>
      </c>
      <c r="K4619" s="66">
        <f t="shared" si="365"/>
        <v>2296.5</v>
      </c>
      <c r="L4619" s="67">
        <v>574011</v>
      </c>
      <c r="M4619" s="67">
        <f t="shared" si="364"/>
        <v>661045</v>
      </c>
      <c r="N4619" s="68">
        <f t="shared" si="366"/>
        <v>87034</v>
      </c>
      <c r="O4619" s="69">
        <f t="shared" si="367"/>
        <v>1.1516242720087246</v>
      </c>
    </row>
    <row r="4620" spans="9:15" x14ac:dyDescent="0.15">
      <c r="I4620" s="8">
        <v>4614</v>
      </c>
      <c r="J4620" s="66">
        <f t="shared" si="363"/>
        <v>2207</v>
      </c>
      <c r="K4620" s="66">
        <f t="shared" si="365"/>
        <v>2297</v>
      </c>
      <c r="L4620" s="67">
        <v>574136</v>
      </c>
      <c r="M4620" s="67">
        <f t="shared" si="364"/>
        <v>661188</v>
      </c>
      <c r="N4620" s="68">
        <f t="shared" si="366"/>
        <v>87052</v>
      </c>
      <c r="O4620" s="69">
        <f t="shared" si="367"/>
        <v>1.1516226120640405</v>
      </c>
    </row>
    <row r="4621" spans="9:15" x14ac:dyDescent="0.15">
      <c r="I4621" s="8">
        <v>4615</v>
      </c>
      <c r="J4621" s="66">
        <f t="shared" si="363"/>
        <v>2207.5</v>
      </c>
      <c r="K4621" s="66">
        <f t="shared" si="365"/>
        <v>2297.5</v>
      </c>
      <c r="L4621" s="67">
        <v>574260</v>
      </c>
      <c r="M4621" s="67">
        <f t="shared" si="364"/>
        <v>661331</v>
      </c>
      <c r="N4621" s="68">
        <f t="shared" si="366"/>
        <v>87071</v>
      </c>
      <c r="O4621" s="69">
        <f t="shared" si="367"/>
        <v>1.1516229582419113</v>
      </c>
    </row>
    <row r="4622" spans="9:15" x14ac:dyDescent="0.15">
      <c r="I4622" s="8">
        <v>4616</v>
      </c>
      <c r="J4622" s="66">
        <f t="shared" si="363"/>
        <v>2208</v>
      </c>
      <c r="K4622" s="66">
        <f t="shared" si="365"/>
        <v>2298</v>
      </c>
      <c r="L4622" s="67">
        <v>574384</v>
      </c>
      <c r="M4622" s="67">
        <f t="shared" si="364"/>
        <v>661474</v>
      </c>
      <c r="N4622" s="68">
        <f t="shared" si="366"/>
        <v>87090</v>
      </c>
      <c r="O4622" s="69">
        <f t="shared" si="367"/>
        <v>1.1516233042703139</v>
      </c>
    </row>
    <row r="4623" spans="9:15" x14ac:dyDescent="0.15">
      <c r="I4623" s="8">
        <v>4617</v>
      </c>
      <c r="J4623" s="66">
        <f t="shared" si="363"/>
        <v>2208.5</v>
      </c>
      <c r="K4623" s="66">
        <f t="shared" si="365"/>
        <v>2298.5</v>
      </c>
      <c r="L4623" s="67">
        <v>574509</v>
      </c>
      <c r="M4623" s="67">
        <f t="shared" si="364"/>
        <v>661617</v>
      </c>
      <c r="N4623" s="68">
        <f t="shared" si="366"/>
        <v>87108</v>
      </c>
      <c r="O4623" s="69">
        <f t="shared" si="367"/>
        <v>1.1516216456139068</v>
      </c>
    </row>
    <row r="4624" spans="9:15" x14ac:dyDescent="0.15">
      <c r="I4624" s="8">
        <v>4618</v>
      </c>
      <c r="J4624" s="66">
        <f t="shared" ref="J4624:J4687" si="368">I4624/2-100</f>
        <v>2209</v>
      </c>
      <c r="K4624" s="66">
        <f t="shared" si="365"/>
        <v>2299</v>
      </c>
      <c r="L4624" s="67">
        <v>574633</v>
      </c>
      <c r="M4624" s="67">
        <f t="shared" si="364"/>
        <v>661760</v>
      </c>
      <c r="N4624" s="68">
        <f t="shared" si="366"/>
        <v>87127</v>
      </c>
      <c r="O4624" s="69">
        <f t="shared" si="367"/>
        <v>1.1516219917756203</v>
      </c>
    </row>
    <row r="4625" spans="9:15" x14ac:dyDescent="0.15">
      <c r="I4625" s="8">
        <v>4619</v>
      </c>
      <c r="J4625" s="66">
        <f t="shared" si="368"/>
        <v>2209.5</v>
      </c>
      <c r="K4625" s="66">
        <f t="shared" si="365"/>
        <v>2299.5</v>
      </c>
      <c r="L4625" s="67">
        <v>574757</v>
      </c>
      <c r="M4625" s="67">
        <f t="shared" si="364"/>
        <v>661903</v>
      </c>
      <c r="N4625" s="68">
        <f t="shared" si="366"/>
        <v>87146</v>
      </c>
      <c r="O4625" s="69">
        <f t="shared" si="367"/>
        <v>1.1516223377879695</v>
      </c>
    </row>
    <row r="4626" spans="9:15" x14ac:dyDescent="0.15">
      <c r="I4626" s="8">
        <v>4620</v>
      </c>
      <c r="J4626" s="66">
        <f t="shared" si="368"/>
        <v>2210</v>
      </c>
      <c r="K4626" s="66">
        <f t="shared" si="365"/>
        <v>2300</v>
      </c>
      <c r="L4626" s="67">
        <v>574882</v>
      </c>
      <c r="M4626" s="67">
        <f t="shared" si="364"/>
        <v>662046</v>
      </c>
      <c r="N4626" s="68">
        <f t="shared" si="366"/>
        <v>87164</v>
      </c>
      <c r="O4626" s="69">
        <f t="shared" si="367"/>
        <v>1.1516206804178946</v>
      </c>
    </row>
    <row r="4627" spans="9:15" x14ac:dyDescent="0.15">
      <c r="I4627" s="8">
        <v>4621</v>
      </c>
      <c r="J4627" s="66">
        <f t="shared" si="368"/>
        <v>2210.5</v>
      </c>
      <c r="K4627" s="66">
        <f t="shared" si="365"/>
        <v>2300.5</v>
      </c>
      <c r="L4627" s="67">
        <v>575006</v>
      </c>
      <c r="M4627" s="67">
        <f t="shared" si="364"/>
        <v>662189</v>
      </c>
      <c r="N4627" s="68">
        <f t="shared" si="366"/>
        <v>87183</v>
      </c>
      <c r="O4627" s="69">
        <f t="shared" si="367"/>
        <v>1.151621026563201</v>
      </c>
    </row>
    <row r="4628" spans="9:15" x14ac:dyDescent="0.15">
      <c r="I4628" s="8">
        <v>4622</v>
      </c>
      <c r="J4628" s="66">
        <f t="shared" si="368"/>
        <v>2211</v>
      </c>
      <c r="K4628" s="66">
        <f t="shared" si="365"/>
        <v>2301</v>
      </c>
      <c r="L4628" s="67">
        <v>575130</v>
      </c>
      <c r="M4628" s="67">
        <f t="shared" si="364"/>
        <v>662332</v>
      </c>
      <c r="N4628" s="68">
        <f t="shared" si="366"/>
        <v>87202</v>
      </c>
      <c r="O4628" s="69">
        <f t="shared" si="367"/>
        <v>1.1516213725592475</v>
      </c>
    </row>
    <row r="4629" spans="9:15" x14ac:dyDescent="0.15">
      <c r="I4629" s="8">
        <v>4623</v>
      </c>
      <c r="J4629" s="66">
        <f t="shared" si="368"/>
        <v>2211.5</v>
      </c>
      <c r="K4629" s="66">
        <f t="shared" si="365"/>
        <v>2301.5</v>
      </c>
      <c r="L4629" s="67">
        <v>575254</v>
      </c>
      <c r="M4629" s="67">
        <f t="shared" si="364"/>
        <v>662475</v>
      </c>
      <c r="N4629" s="68">
        <f t="shared" si="366"/>
        <v>87221</v>
      </c>
      <c r="O4629" s="69">
        <f t="shared" si="367"/>
        <v>1.1516217184061301</v>
      </c>
    </row>
    <row r="4630" spans="9:15" x14ac:dyDescent="0.15">
      <c r="I4630" s="8">
        <v>4624</v>
      </c>
      <c r="J4630" s="66">
        <f t="shared" si="368"/>
        <v>2212</v>
      </c>
      <c r="K4630" s="66">
        <f t="shared" si="365"/>
        <v>2302</v>
      </c>
      <c r="L4630" s="67">
        <v>575379</v>
      </c>
      <c r="M4630" s="67">
        <f t="shared" si="364"/>
        <v>662618</v>
      </c>
      <c r="N4630" s="68">
        <f t="shared" si="366"/>
        <v>87239</v>
      </c>
      <c r="O4630" s="69">
        <f t="shared" si="367"/>
        <v>1.1516200626022153</v>
      </c>
    </row>
    <row r="4631" spans="9:15" x14ac:dyDescent="0.15">
      <c r="I4631" s="8">
        <v>4625</v>
      </c>
      <c r="J4631" s="66">
        <f t="shared" si="368"/>
        <v>2212.5</v>
      </c>
      <c r="K4631" s="66">
        <f t="shared" si="365"/>
        <v>2302.5</v>
      </c>
      <c r="L4631" s="67">
        <v>575503</v>
      </c>
      <c r="M4631" s="67">
        <f t="shared" si="364"/>
        <v>662761</v>
      </c>
      <c r="N4631" s="68">
        <f t="shared" si="366"/>
        <v>87258</v>
      </c>
      <c r="O4631" s="69">
        <f t="shared" si="367"/>
        <v>1.1516204085817103</v>
      </c>
    </row>
    <row r="4632" spans="9:15" x14ac:dyDescent="0.15">
      <c r="I4632" s="8">
        <v>4626</v>
      </c>
      <c r="J4632" s="66">
        <f t="shared" si="368"/>
        <v>2213</v>
      </c>
      <c r="K4632" s="66">
        <f t="shared" si="365"/>
        <v>2303</v>
      </c>
      <c r="L4632" s="67">
        <v>575627</v>
      </c>
      <c r="M4632" s="67">
        <f t="shared" si="364"/>
        <v>662904</v>
      </c>
      <c r="N4632" s="68">
        <f t="shared" si="366"/>
        <v>87277</v>
      </c>
      <c r="O4632" s="69">
        <f t="shared" si="367"/>
        <v>1.1516207544121453</v>
      </c>
    </row>
    <row r="4633" spans="9:15" x14ac:dyDescent="0.15">
      <c r="I4633" s="8">
        <v>4627</v>
      </c>
      <c r="J4633" s="66">
        <f t="shared" si="368"/>
        <v>2213.5</v>
      </c>
      <c r="K4633" s="66">
        <f t="shared" si="365"/>
        <v>2303.5</v>
      </c>
      <c r="L4633" s="67">
        <v>575752</v>
      </c>
      <c r="M4633" s="67">
        <f t="shared" si="364"/>
        <v>663047</v>
      </c>
      <c r="N4633" s="68">
        <f t="shared" si="366"/>
        <v>87295</v>
      </c>
      <c r="O4633" s="69">
        <f t="shared" si="367"/>
        <v>1.1516190998902305</v>
      </c>
    </row>
    <row r="4634" spans="9:15" x14ac:dyDescent="0.15">
      <c r="I4634" s="8">
        <v>4628</v>
      </c>
      <c r="J4634" s="66">
        <f t="shared" si="368"/>
        <v>2214</v>
      </c>
      <c r="K4634" s="66">
        <f t="shared" si="365"/>
        <v>2304</v>
      </c>
      <c r="L4634" s="67">
        <v>575876</v>
      </c>
      <c r="M4634" s="67">
        <f t="shared" si="364"/>
        <v>663190</v>
      </c>
      <c r="N4634" s="68">
        <f t="shared" si="366"/>
        <v>87314</v>
      </c>
      <c r="O4634" s="69">
        <f t="shared" si="367"/>
        <v>1.1516194458529267</v>
      </c>
    </row>
    <row r="4635" spans="9:15" x14ac:dyDescent="0.15">
      <c r="I4635" s="8">
        <v>4629</v>
      </c>
      <c r="J4635" s="66">
        <f t="shared" si="368"/>
        <v>2214.5</v>
      </c>
      <c r="K4635" s="66">
        <f t="shared" si="365"/>
        <v>2304.5</v>
      </c>
      <c r="L4635" s="67">
        <v>576000</v>
      </c>
      <c r="M4635" s="67">
        <f t="shared" ref="M4635:M4698" si="369">ROUNDDOWN(ROUNDDOWN(($S$4+10*$S$5+K4635*$S$6)*2,0)*1.1,0)</f>
        <v>663333</v>
      </c>
      <c r="N4635" s="68">
        <f t="shared" si="366"/>
        <v>87333</v>
      </c>
      <c r="O4635" s="69">
        <f t="shared" si="367"/>
        <v>1.1516197916666666</v>
      </c>
    </row>
    <row r="4636" spans="9:15" x14ac:dyDescent="0.15">
      <c r="I4636" s="8">
        <v>4630</v>
      </c>
      <c r="J4636" s="66">
        <f t="shared" si="368"/>
        <v>2215</v>
      </c>
      <c r="K4636" s="66">
        <f t="shared" si="365"/>
        <v>2305</v>
      </c>
      <c r="L4636" s="67">
        <v>576125</v>
      </c>
      <c r="M4636" s="67">
        <f t="shared" si="369"/>
        <v>663476</v>
      </c>
      <c r="N4636" s="68">
        <f t="shared" si="366"/>
        <v>87351</v>
      </c>
      <c r="O4636" s="69">
        <f t="shared" si="367"/>
        <v>1.151618138424821</v>
      </c>
    </row>
    <row r="4637" spans="9:15" x14ac:dyDescent="0.15">
      <c r="I4637" s="8">
        <v>4631</v>
      </c>
      <c r="J4637" s="66">
        <f t="shared" si="368"/>
        <v>2215.5</v>
      </c>
      <c r="K4637" s="66">
        <f t="shared" si="365"/>
        <v>2305.5</v>
      </c>
      <c r="L4637" s="67">
        <v>576249</v>
      </c>
      <c r="M4637" s="67">
        <f t="shared" si="369"/>
        <v>663619</v>
      </c>
      <c r="N4637" s="68">
        <f t="shared" si="366"/>
        <v>87370</v>
      </c>
      <c r="O4637" s="69">
        <f t="shared" si="367"/>
        <v>1.1516184843704718</v>
      </c>
    </row>
    <row r="4638" spans="9:15" x14ac:dyDescent="0.15">
      <c r="I4638" s="8">
        <v>4632</v>
      </c>
      <c r="J4638" s="66">
        <f t="shared" si="368"/>
        <v>2216</v>
      </c>
      <c r="K4638" s="66">
        <f t="shared" si="365"/>
        <v>2306</v>
      </c>
      <c r="L4638" s="67">
        <v>576373</v>
      </c>
      <c r="M4638" s="67">
        <f t="shared" si="369"/>
        <v>663762</v>
      </c>
      <c r="N4638" s="68">
        <f t="shared" si="366"/>
        <v>87389</v>
      </c>
      <c r="O4638" s="69">
        <f t="shared" si="367"/>
        <v>1.1516188301672701</v>
      </c>
    </row>
    <row r="4639" spans="9:15" x14ac:dyDescent="0.15">
      <c r="I4639" s="8">
        <v>4633</v>
      </c>
      <c r="J4639" s="66">
        <f t="shared" si="368"/>
        <v>2216.5</v>
      </c>
      <c r="K4639" s="66">
        <f t="shared" si="365"/>
        <v>2306.5</v>
      </c>
      <c r="L4639" s="67">
        <v>576497</v>
      </c>
      <c r="M4639" s="67">
        <f t="shared" si="369"/>
        <v>663905</v>
      </c>
      <c r="N4639" s="68">
        <f t="shared" si="366"/>
        <v>87408</v>
      </c>
      <c r="O4639" s="69">
        <f t="shared" si="367"/>
        <v>1.151619175815312</v>
      </c>
    </row>
    <row r="4640" spans="9:15" x14ac:dyDescent="0.15">
      <c r="I4640" s="8">
        <v>4634</v>
      </c>
      <c r="J4640" s="66">
        <f t="shared" si="368"/>
        <v>2217</v>
      </c>
      <c r="K4640" s="66">
        <f t="shared" ref="K4640:K4703" si="370">I4640/2-10</f>
        <v>2307</v>
      </c>
      <c r="L4640" s="67">
        <v>576622</v>
      </c>
      <c r="M4640" s="67">
        <f t="shared" si="369"/>
        <v>664048</v>
      </c>
      <c r="N4640" s="68">
        <f t="shared" si="366"/>
        <v>87426</v>
      </c>
      <c r="O4640" s="69">
        <f t="shared" si="367"/>
        <v>1.1516175241319271</v>
      </c>
    </row>
    <row r="4641" spans="9:15" x14ac:dyDescent="0.15">
      <c r="I4641" s="8">
        <v>4635</v>
      </c>
      <c r="J4641" s="66">
        <f t="shared" si="368"/>
        <v>2217.5</v>
      </c>
      <c r="K4641" s="66">
        <f t="shared" si="370"/>
        <v>2307.5</v>
      </c>
      <c r="L4641" s="67">
        <v>576746</v>
      </c>
      <c r="M4641" s="67">
        <f t="shared" si="369"/>
        <v>664191</v>
      </c>
      <c r="N4641" s="68">
        <f t="shared" si="366"/>
        <v>87445</v>
      </c>
      <c r="O4641" s="69">
        <f t="shared" si="367"/>
        <v>1.1516178699115382</v>
      </c>
    </row>
    <row r="4642" spans="9:15" x14ac:dyDescent="0.15">
      <c r="I4642" s="8">
        <v>4636</v>
      </c>
      <c r="J4642" s="66">
        <f t="shared" si="368"/>
        <v>2218</v>
      </c>
      <c r="K4642" s="66">
        <f t="shared" si="370"/>
        <v>2308</v>
      </c>
      <c r="L4642" s="67">
        <v>576870</v>
      </c>
      <c r="M4642" s="67">
        <f t="shared" si="369"/>
        <v>664334</v>
      </c>
      <c r="N4642" s="68">
        <f t="shared" si="366"/>
        <v>87464</v>
      </c>
      <c r="O4642" s="69">
        <f t="shared" si="367"/>
        <v>1.1516182155424965</v>
      </c>
    </row>
    <row r="4643" spans="9:15" x14ac:dyDescent="0.15">
      <c r="I4643" s="8">
        <v>4637</v>
      </c>
      <c r="J4643" s="66">
        <f t="shared" si="368"/>
        <v>2218.5</v>
      </c>
      <c r="K4643" s="66">
        <f t="shared" si="370"/>
        <v>2308.5</v>
      </c>
      <c r="L4643" s="67">
        <v>576995</v>
      </c>
      <c r="M4643" s="67">
        <f t="shared" si="369"/>
        <v>664477</v>
      </c>
      <c r="N4643" s="68">
        <f t="shared" si="366"/>
        <v>87482</v>
      </c>
      <c r="O4643" s="69">
        <f t="shared" si="367"/>
        <v>1.1516165651348798</v>
      </c>
    </row>
    <row r="4644" spans="9:15" x14ac:dyDescent="0.15">
      <c r="I4644" s="8">
        <v>4638</v>
      </c>
      <c r="J4644" s="66">
        <f t="shared" si="368"/>
        <v>2219</v>
      </c>
      <c r="K4644" s="66">
        <f t="shared" si="370"/>
        <v>2309</v>
      </c>
      <c r="L4644" s="67">
        <v>577119</v>
      </c>
      <c r="M4644" s="67">
        <f t="shared" si="369"/>
        <v>664620</v>
      </c>
      <c r="N4644" s="68">
        <f t="shared" si="366"/>
        <v>87501</v>
      </c>
      <c r="O4644" s="69">
        <f t="shared" si="367"/>
        <v>1.1516169108970593</v>
      </c>
    </row>
    <row r="4645" spans="9:15" x14ac:dyDescent="0.15">
      <c r="I4645" s="8">
        <v>4639</v>
      </c>
      <c r="J4645" s="66">
        <f t="shared" si="368"/>
        <v>2219.5</v>
      </c>
      <c r="K4645" s="66">
        <f t="shared" si="370"/>
        <v>2309.5</v>
      </c>
      <c r="L4645" s="67">
        <v>577243</v>
      </c>
      <c r="M4645" s="67">
        <f t="shared" si="369"/>
        <v>664763</v>
      </c>
      <c r="N4645" s="68">
        <f t="shared" si="366"/>
        <v>87520</v>
      </c>
      <c r="O4645" s="69">
        <f t="shared" si="367"/>
        <v>1.1516172565106897</v>
      </c>
    </row>
    <row r="4646" spans="9:15" x14ac:dyDescent="0.15">
      <c r="I4646" s="8">
        <v>4640</v>
      </c>
      <c r="J4646" s="66">
        <f t="shared" si="368"/>
        <v>2220</v>
      </c>
      <c r="K4646" s="66">
        <f t="shared" si="370"/>
        <v>2310</v>
      </c>
      <c r="L4646" s="67">
        <v>577368</v>
      </c>
      <c r="M4646" s="67">
        <f t="shared" si="369"/>
        <v>664906</v>
      </c>
      <c r="N4646" s="68">
        <f t="shared" si="366"/>
        <v>87538</v>
      </c>
      <c r="O4646" s="69">
        <f t="shared" si="367"/>
        <v>1.1516156073769241</v>
      </c>
    </row>
    <row r="4647" spans="9:15" x14ac:dyDescent="0.15">
      <c r="I4647" s="8">
        <v>4641</v>
      </c>
      <c r="J4647" s="66">
        <f t="shared" si="368"/>
        <v>2220.5</v>
      </c>
      <c r="K4647" s="66">
        <f t="shared" si="370"/>
        <v>2310.5</v>
      </c>
      <c r="L4647" s="67">
        <v>577492</v>
      </c>
      <c r="M4647" s="67">
        <f t="shared" si="369"/>
        <v>665049</v>
      </c>
      <c r="N4647" s="68">
        <f t="shared" si="366"/>
        <v>87557</v>
      </c>
      <c r="O4647" s="69">
        <f t="shared" si="367"/>
        <v>1.1516159531214285</v>
      </c>
    </row>
    <row r="4648" spans="9:15" x14ac:dyDescent="0.15">
      <c r="I4648" s="8">
        <v>4642</v>
      </c>
      <c r="J4648" s="66">
        <f t="shared" si="368"/>
        <v>2221</v>
      </c>
      <c r="K4648" s="66">
        <f t="shared" si="370"/>
        <v>2311</v>
      </c>
      <c r="L4648" s="67">
        <v>577616</v>
      </c>
      <c r="M4648" s="67">
        <f t="shared" si="369"/>
        <v>665192</v>
      </c>
      <c r="N4648" s="68">
        <f t="shared" si="366"/>
        <v>87576</v>
      </c>
      <c r="O4648" s="69">
        <f t="shared" si="367"/>
        <v>1.1516162987174869</v>
      </c>
    </row>
    <row r="4649" spans="9:15" x14ac:dyDescent="0.15">
      <c r="I4649" s="8">
        <v>4643</v>
      </c>
      <c r="J4649" s="66">
        <f t="shared" si="368"/>
        <v>2221.5</v>
      </c>
      <c r="K4649" s="66">
        <f t="shared" si="370"/>
        <v>2311.5</v>
      </c>
      <c r="L4649" s="67">
        <v>577740</v>
      </c>
      <c r="M4649" s="67">
        <f t="shared" si="369"/>
        <v>665335</v>
      </c>
      <c r="N4649" s="68">
        <f t="shared" si="366"/>
        <v>87595</v>
      </c>
      <c r="O4649" s="69">
        <f t="shared" si="367"/>
        <v>1.1516166441651954</v>
      </c>
    </row>
    <row r="4650" spans="9:15" x14ac:dyDescent="0.15">
      <c r="I4650" s="8">
        <v>4644</v>
      </c>
      <c r="J4650" s="66">
        <f t="shared" si="368"/>
        <v>2222</v>
      </c>
      <c r="K4650" s="66">
        <f t="shared" si="370"/>
        <v>2312</v>
      </c>
      <c r="L4650" s="67">
        <v>577865</v>
      </c>
      <c r="M4650" s="67">
        <f t="shared" si="369"/>
        <v>665478</v>
      </c>
      <c r="N4650" s="68">
        <f t="shared" si="366"/>
        <v>87613</v>
      </c>
      <c r="O4650" s="69">
        <f t="shared" si="367"/>
        <v>1.1516149965822466</v>
      </c>
    </row>
    <row r="4651" spans="9:15" x14ac:dyDescent="0.15">
      <c r="I4651" s="8">
        <v>4645</v>
      </c>
      <c r="J4651" s="66">
        <f t="shared" si="368"/>
        <v>2222.5</v>
      </c>
      <c r="K4651" s="66">
        <f t="shared" si="370"/>
        <v>2312.5</v>
      </c>
      <c r="L4651" s="67">
        <v>577989</v>
      </c>
      <c r="M4651" s="67">
        <f t="shared" si="369"/>
        <v>665621</v>
      </c>
      <c r="N4651" s="68">
        <f t="shared" si="366"/>
        <v>87632</v>
      </c>
      <c r="O4651" s="69">
        <f t="shared" si="367"/>
        <v>1.1516153421604909</v>
      </c>
    </row>
    <row r="4652" spans="9:15" x14ac:dyDescent="0.15">
      <c r="I4652" s="8">
        <v>4646</v>
      </c>
      <c r="J4652" s="66">
        <f t="shared" si="368"/>
        <v>2223</v>
      </c>
      <c r="K4652" s="66">
        <f t="shared" si="370"/>
        <v>2313</v>
      </c>
      <c r="L4652" s="67">
        <v>578113</v>
      </c>
      <c r="M4652" s="67">
        <f t="shared" si="369"/>
        <v>665764</v>
      </c>
      <c r="N4652" s="68">
        <f t="shared" si="366"/>
        <v>87651</v>
      </c>
      <c r="O4652" s="69">
        <f t="shared" si="367"/>
        <v>1.1516156875904884</v>
      </c>
    </row>
    <row r="4653" spans="9:15" x14ac:dyDescent="0.15">
      <c r="I4653" s="8">
        <v>4647</v>
      </c>
      <c r="J4653" s="66">
        <f t="shared" si="368"/>
        <v>2223.5</v>
      </c>
      <c r="K4653" s="66">
        <f t="shared" si="370"/>
        <v>2313.5</v>
      </c>
      <c r="L4653" s="67">
        <v>578238</v>
      </c>
      <c r="M4653" s="67">
        <f t="shared" si="369"/>
        <v>665907</v>
      </c>
      <c r="N4653" s="68">
        <f t="shared" si="366"/>
        <v>87669</v>
      </c>
      <c r="O4653" s="69">
        <f t="shared" si="367"/>
        <v>1.1516140412771212</v>
      </c>
    </row>
    <row r="4654" spans="9:15" x14ac:dyDescent="0.15">
      <c r="I4654" s="8">
        <v>4648</v>
      </c>
      <c r="J4654" s="66">
        <f t="shared" si="368"/>
        <v>2224</v>
      </c>
      <c r="K4654" s="66">
        <f t="shared" si="370"/>
        <v>2314</v>
      </c>
      <c r="L4654" s="67">
        <v>578362</v>
      </c>
      <c r="M4654" s="67">
        <f t="shared" si="369"/>
        <v>666050</v>
      </c>
      <c r="N4654" s="68">
        <f t="shared" si="366"/>
        <v>87688</v>
      </c>
      <c r="O4654" s="69">
        <f t="shared" si="367"/>
        <v>1.1516143868373094</v>
      </c>
    </row>
    <row r="4655" spans="9:15" x14ac:dyDescent="0.15">
      <c r="I4655" s="8">
        <v>4649</v>
      </c>
      <c r="J4655" s="66">
        <f t="shared" si="368"/>
        <v>2224.5</v>
      </c>
      <c r="K4655" s="66">
        <f t="shared" si="370"/>
        <v>2314.5</v>
      </c>
      <c r="L4655" s="67">
        <v>578486</v>
      </c>
      <c r="M4655" s="67">
        <f t="shared" si="369"/>
        <v>666193</v>
      </c>
      <c r="N4655" s="68">
        <f t="shared" ref="N4655:N4718" si="371">M4655-L4655</f>
        <v>87707</v>
      </c>
      <c r="O4655" s="69">
        <f t="shared" ref="O4655:O4718" si="372">M4655/L4655</f>
        <v>1.1516147322493544</v>
      </c>
    </row>
    <row r="4656" spans="9:15" x14ac:dyDescent="0.15">
      <c r="I4656" s="8">
        <v>4650</v>
      </c>
      <c r="J4656" s="66">
        <f t="shared" si="368"/>
        <v>2225</v>
      </c>
      <c r="K4656" s="66">
        <f t="shared" si="370"/>
        <v>2315</v>
      </c>
      <c r="L4656" s="67">
        <v>578611</v>
      </c>
      <c r="M4656" s="67">
        <f t="shared" si="369"/>
        <v>666336</v>
      </c>
      <c r="N4656" s="68">
        <f t="shared" si="371"/>
        <v>87725</v>
      </c>
      <c r="O4656" s="69">
        <f t="shared" si="372"/>
        <v>1.1516130872036654</v>
      </c>
    </row>
    <row r="4657" spans="9:15" x14ac:dyDescent="0.15">
      <c r="I4657" s="8">
        <v>4651</v>
      </c>
      <c r="J4657" s="66">
        <f t="shared" si="368"/>
        <v>2225.5</v>
      </c>
      <c r="K4657" s="66">
        <f t="shared" si="370"/>
        <v>2315.5</v>
      </c>
      <c r="L4657" s="67">
        <v>578735</v>
      </c>
      <c r="M4657" s="67">
        <f t="shared" si="369"/>
        <v>666479</v>
      </c>
      <c r="N4657" s="68">
        <f t="shared" si="371"/>
        <v>87744</v>
      </c>
      <c r="O4657" s="69">
        <f t="shared" si="372"/>
        <v>1.1516134327455572</v>
      </c>
    </row>
    <row r="4658" spans="9:15" x14ac:dyDescent="0.15">
      <c r="I4658" s="8">
        <v>4652</v>
      </c>
      <c r="J4658" s="66">
        <f t="shared" si="368"/>
        <v>2226</v>
      </c>
      <c r="K4658" s="66">
        <f t="shared" si="370"/>
        <v>2316</v>
      </c>
      <c r="L4658" s="67">
        <v>578859</v>
      </c>
      <c r="M4658" s="67">
        <f t="shared" si="369"/>
        <v>666622</v>
      </c>
      <c r="N4658" s="68">
        <f t="shared" si="371"/>
        <v>87763</v>
      </c>
      <c r="O4658" s="69">
        <f t="shared" si="372"/>
        <v>1.1516137781394087</v>
      </c>
    </row>
    <row r="4659" spans="9:15" x14ac:dyDescent="0.15">
      <c r="I4659" s="8">
        <v>4653</v>
      </c>
      <c r="J4659" s="66">
        <f t="shared" si="368"/>
        <v>2226.5</v>
      </c>
      <c r="K4659" s="66">
        <f t="shared" si="370"/>
        <v>2316.5</v>
      </c>
      <c r="L4659" s="67">
        <v>578983</v>
      </c>
      <c r="M4659" s="67">
        <f t="shared" si="369"/>
        <v>666765</v>
      </c>
      <c r="N4659" s="68">
        <f t="shared" si="371"/>
        <v>87782</v>
      </c>
      <c r="O4659" s="69">
        <f t="shared" si="372"/>
        <v>1.1516141233853152</v>
      </c>
    </row>
    <row r="4660" spans="9:15" x14ac:dyDescent="0.15">
      <c r="I4660" s="8">
        <v>4654</v>
      </c>
      <c r="J4660" s="66">
        <f t="shared" si="368"/>
        <v>2227</v>
      </c>
      <c r="K4660" s="66">
        <f t="shared" si="370"/>
        <v>2317</v>
      </c>
      <c r="L4660" s="67">
        <v>579108</v>
      </c>
      <c r="M4660" s="67">
        <f t="shared" si="369"/>
        <v>666908</v>
      </c>
      <c r="N4660" s="68">
        <f t="shared" si="371"/>
        <v>87800</v>
      </c>
      <c r="O4660" s="69">
        <f t="shared" si="372"/>
        <v>1.1516124798828544</v>
      </c>
    </row>
    <row r="4661" spans="9:15" x14ac:dyDescent="0.15">
      <c r="I4661" s="8">
        <v>4655</v>
      </c>
      <c r="J4661" s="66">
        <f t="shared" si="368"/>
        <v>2227.5</v>
      </c>
      <c r="K4661" s="66">
        <f t="shared" si="370"/>
        <v>2317.5</v>
      </c>
      <c r="L4661" s="67">
        <v>579232</v>
      </c>
      <c r="M4661" s="67">
        <f t="shared" si="369"/>
        <v>667051</v>
      </c>
      <c r="N4661" s="68">
        <f t="shared" si="371"/>
        <v>87819</v>
      </c>
      <c r="O4661" s="69">
        <f t="shared" si="372"/>
        <v>1.1516128252582731</v>
      </c>
    </row>
    <row r="4662" spans="9:15" x14ac:dyDescent="0.15">
      <c r="I4662" s="8">
        <v>4656</v>
      </c>
      <c r="J4662" s="66">
        <f t="shared" si="368"/>
        <v>2228</v>
      </c>
      <c r="K4662" s="66">
        <f t="shared" si="370"/>
        <v>2318</v>
      </c>
      <c r="L4662" s="67">
        <v>579356</v>
      </c>
      <c r="M4662" s="67">
        <f t="shared" si="369"/>
        <v>667194</v>
      </c>
      <c r="N4662" s="68">
        <f t="shared" si="371"/>
        <v>87838</v>
      </c>
      <c r="O4662" s="69">
        <f t="shared" si="372"/>
        <v>1.1516131704858499</v>
      </c>
    </row>
    <row r="4663" spans="9:15" x14ac:dyDescent="0.15">
      <c r="I4663" s="8">
        <v>4657</v>
      </c>
      <c r="J4663" s="66">
        <f t="shared" si="368"/>
        <v>2228.5</v>
      </c>
      <c r="K4663" s="66">
        <f t="shared" si="370"/>
        <v>2318.5</v>
      </c>
      <c r="L4663" s="67">
        <v>579481</v>
      </c>
      <c r="M4663" s="67">
        <f t="shared" si="369"/>
        <v>667337</v>
      </c>
      <c r="N4663" s="68">
        <f t="shared" si="371"/>
        <v>87856</v>
      </c>
      <c r="O4663" s="69">
        <f t="shared" si="372"/>
        <v>1.1516115282468278</v>
      </c>
    </row>
    <row r="4664" spans="9:15" x14ac:dyDescent="0.15">
      <c r="I4664" s="8">
        <v>4658</v>
      </c>
      <c r="J4664" s="66">
        <f t="shared" si="368"/>
        <v>2229</v>
      </c>
      <c r="K4664" s="66">
        <f t="shared" si="370"/>
        <v>2319</v>
      </c>
      <c r="L4664" s="67">
        <v>579605</v>
      </c>
      <c r="M4664" s="67">
        <f t="shared" si="369"/>
        <v>667480</v>
      </c>
      <c r="N4664" s="68">
        <f t="shared" si="371"/>
        <v>87875</v>
      </c>
      <c r="O4664" s="69">
        <f t="shared" si="372"/>
        <v>1.1516118736035748</v>
      </c>
    </row>
    <row r="4665" spans="9:15" x14ac:dyDescent="0.15">
      <c r="I4665" s="8">
        <v>4659</v>
      </c>
      <c r="J4665" s="66">
        <f t="shared" si="368"/>
        <v>2229.5</v>
      </c>
      <c r="K4665" s="66">
        <f t="shared" si="370"/>
        <v>2319.5</v>
      </c>
      <c r="L4665" s="67">
        <v>579729</v>
      </c>
      <c r="M4665" s="67">
        <f t="shared" si="369"/>
        <v>667623</v>
      </c>
      <c r="N4665" s="68">
        <f t="shared" si="371"/>
        <v>87894</v>
      </c>
      <c r="O4665" s="69">
        <f t="shared" si="372"/>
        <v>1.151612218812583</v>
      </c>
    </row>
    <row r="4666" spans="9:15" x14ac:dyDescent="0.15">
      <c r="I4666" s="8">
        <v>4660</v>
      </c>
      <c r="J4666" s="66">
        <f t="shared" si="368"/>
        <v>2230</v>
      </c>
      <c r="K4666" s="66">
        <f t="shared" si="370"/>
        <v>2320</v>
      </c>
      <c r="L4666" s="67">
        <v>579854</v>
      </c>
      <c r="M4666" s="67">
        <f t="shared" si="369"/>
        <v>667766</v>
      </c>
      <c r="N4666" s="68">
        <f t="shared" si="371"/>
        <v>87912</v>
      </c>
      <c r="O4666" s="69">
        <f t="shared" si="372"/>
        <v>1.1516105778351102</v>
      </c>
    </row>
    <row r="4667" spans="9:15" x14ac:dyDescent="0.15">
      <c r="I4667" s="8">
        <v>4661</v>
      </c>
      <c r="J4667" s="66">
        <f t="shared" si="368"/>
        <v>2230.5</v>
      </c>
      <c r="K4667" s="66">
        <f t="shared" si="370"/>
        <v>2320.5</v>
      </c>
      <c r="L4667" s="67">
        <v>579978</v>
      </c>
      <c r="M4667" s="67">
        <f t="shared" si="369"/>
        <v>667909</v>
      </c>
      <c r="N4667" s="68">
        <f t="shared" si="371"/>
        <v>87931</v>
      </c>
      <c r="O4667" s="69">
        <f t="shared" si="372"/>
        <v>1.1516109231729479</v>
      </c>
    </row>
    <row r="4668" spans="9:15" x14ac:dyDescent="0.15">
      <c r="I4668" s="8">
        <v>4662</v>
      </c>
      <c r="J4668" s="66">
        <f t="shared" si="368"/>
        <v>2231</v>
      </c>
      <c r="K4668" s="66">
        <f t="shared" si="370"/>
        <v>2321</v>
      </c>
      <c r="L4668" s="67">
        <v>580102</v>
      </c>
      <c r="M4668" s="67">
        <f t="shared" si="369"/>
        <v>668052</v>
      </c>
      <c r="N4668" s="68">
        <f t="shared" si="371"/>
        <v>87950</v>
      </c>
      <c r="O4668" s="69">
        <f t="shared" si="372"/>
        <v>1.1516112683631499</v>
      </c>
    </row>
    <row r="4669" spans="9:15" x14ac:dyDescent="0.15">
      <c r="I4669" s="8">
        <v>4663</v>
      </c>
      <c r="J4669" s="66">
        <f t="shared" si="368"/>
        <v>2231.5</v>
      </c>
      <c r="K4669" s="66">
        <f t="shared" si="370"/>
        <v>2321.5</v>
      </c>
      <c r="L4669" s="67">
        <v>580226</v>
      </c>
      <c r="M4669" s="67">
        <f t="shared" si="369"/>
        <v>668195</v>
      </c>
      <c r="N4669" s="68">
        <f t="shared" si="371"/>
        <v>87969</v>
      </c>
      <c r="O4669" s="69">
        <f t="shared" si="372"/>
        <v>1.1516116134058108</v>
      </c>
    </row>
    <row r="4670" spans="9:15" x14ac:dyDescent="0.15">
      <c r="I4670" s="8">
        <v>4664</v>
      </c>
      <c r="J4670" s="66">
        <f t="shared" si="368"/>
        <v>2232</v>
      </c>
      <c r="K4670" s="66">
        <f t="shared" si="370"/>
        <v>2322</v>
      </c>
      <c r="L4670" s="67">
        <v>580351</v>
      </c>
      <c r="M4670" s="67">
        <f t="shared" si="369"/>
        <v>668338</v>
      </c>
      <c r="N4670" s="68">
        <f t="shared" si="371"/>
        <v>87987</v>
      </c>
      <c r="O4670" s="69">
        <f t="shared" si="372"/>
        <v>1.1516099739640322</v>
      </c>
    </row>
    <row r="4671" spans="9:15" x14ac:dyDescent="0.15">
      <c r="I4671" s="8">
        <v>4665</v>
      </c>
      <c r="J4671" s="66">
        <f t="shared" si="368"/>
        <v>2232.5</v>
      </c>
      <c r="K4671" s="66">
        <f t="shared" si="370"/>
        <v>2322.5</v>
      </c>
      <c r="L4671" s="67">
        <v>580475</v>
      </c>
      <c r="M4671" s="67">
        <f t="shared" si="369"/>
        <v>668481</v>
      </c>
      <c r="N4671" s="68">
        <f t="shared" si="371"/>
        <v>88006</v>
      </c>
      <c r="O4671" s="69">
        <f t="shared" si="372"/>
        <v>1.151610319135191</v>
      </c>
    </row>
    <row r="4672" spans="9:15" x14ac:dyDescent="0.15">
      <c r="I4672" s="8">
        <v>4666</v>
      </c>
      <c r="J4672" s="66">
        <f t="shared" si="368"/>
        <v>2233</v>
      </c>
      <c r="K4672" s="66">
        <f t="shared" si="370"/>
        <v>2323</v>
      </c>
      <c r="L4672" s="67">
        <v>580599</v>
      </c>
      <c r="M4672" s="67">
        <f t="shared" si="369"/>
        <v>668624</v>
      </c>
      <c r="N4672" s="68">
        <f t="shared" si="371"/>
        <v>88025</v>
      </c>
      <c r="O4672" s="69">
        <f t="shared" si="372"/>
        <v>1.1516106641589117</v>
      </c>
    </row>
    <row r="4673" spans="9:15" x14ac:dyDescent="0.15">
      <c r="I4673" s="8">
        <v>4667</v>
      </c>
      <c r="J4673" s="66">
        <f t="shared" si="368"/>
        <v>2233.5</v>
      </c>
      <c r="K4673" s="66">
        <f t="shared" si="370"/>
        <v>2323.5</v>
      </c>
      <c r="L4673" s="67">
        <v>580724</v>
      </c>
      <c r="M4673" s="67">
        <f t="shared" si="369"/>
        <v>668767</v>
      </c>
      <c r="N4673" s="68">
        <f t="shared" si="371"/>
        <v>88043</v>
      </c>
      <c r="O4673" s="69">
        <f t="shared" si="372"/>
        <v>1.1516090259744733</v>
      </c>
    </row>
    <row r="4674" spans="9:15" x14ac:dyDescent="0.15">
      <c r="I4674" s="8">
        <v>4668</v>
      </c>
      <c r="J4674" s="66">
        <f t="shared" si="368"/>
        <v>2234</v>
      </c>
      <c r="K4674" s="66">
        <f t="shared" si="370"/>
        <v>2324</v>
      </c>
      <c r="L4674" s="67">
        <v>580848</v>
      </c>
      <c r="M4674" s="67">
        <f t="shared" si="369"/>
        <v>668910</v>
      </c>
      <c r="N4674" s="68">
        <f t="shared" si="371"/>
        <v>88062</v>
      </c>
      <c r="O4674" s="69">
        <f t="shared" si="372"/>
        <v>1.1516093711263531</v>
      </c>
    </row>
    <row r="4675" spans="9:15" x14ac:dyDescent="0.15">
      <c r="I4675" s="8">
        <v>4669</v>
      </c>
      <c r="J4675" s="66">
        <f t="shared" si="368"/>
        <v>2234.5</v>
      </c>
      <c r="K4675" s="66">
        <f t="shared" si="370"/>
        <v>2324.5</v>
      </c>
      <c r="L4675" s="67">
        <v>580972</v>
      </c>
      <c r="M4675" s="67">
        <f t="shared" si="369"/>
        <v>669053</v>
      </c>
      <c r="N4675" s="68">
        <f t="shared" si="371"/>
        <v>88081</v>
      </c>
      <c r="O4675" s="69">
        <f t="shared" si="372"/>
        <v>1.1516097161308978</v>
      </c>
    </row>
    <row r="4676" spans="9:15" x14ac:dyDescent="0.15">
      <c r="I4676" s="8">
        <v>4670</v>
      </c>
      <c r="J4676" s="66">
        <f t="shared" si="368"/>
        <v>2235</v>
      </c>
      <c r="K4676" s="66">
        <f t="shared" si="370"/>
        <v>2325</v>
      </c>
      <c r="L4676" s="67">
        <v>581097</v>
      </c>
      <c r="M4676" s="67">
        <f t="shared" si="369"/>
        <v>669196</v>
      </c>
      <c r="N4676" s="68">
        <f t="shared" si="371"/>
        <v>88099</v>
      </c>
      <c r="O4676" s="69">
        <f t="shared" si="372"/>
        <v>1.1516080792019232</v>
      </c>
    </row>
    <row r="4677" spans="9:15" x14ac:dyDescent="0.15">
      <c r="I4677" s="8">
        <v>4671</v>
      </c>
      <c r="J4677" s="66">
        <f t="shared" si="368"/>
        <v>2235.5</v>
      </c>
      <c r="K4677" s="66">
        <f t="shared" si="370"/>
        <v>2325.5</v>
      </c>
      <c r="L4677" s="67">
        <v>581221</v>
      </c>
      <c r="M4677" s="67">
        <f t="shared" si="369"/>
        <v>669339</v>
      </c>
      <c r="N4677" s="68">
        <f t="shared" si="371"/>
        <v>88118</v>
      </c>
      <c r="O4677" s="69">
        <f t="shared" si="372"/>
        <v>1.1516084243342894</v>
      </c>
    </row>
    <row r="4678" spans="9:15" x14ac:dyDescent="0.15">
      <c r="I4678" s="8">
        <v>4672</v>
      </c>
      <c r="J4678" s="66">
        <f t="shared" si="368"/>
        <v>2236</v>
      </c>
      <c r="K4678" s="66">
        <f t="shared" si="370"/>
        <v>2326</v>
      </c>
      <c r="L4678" s="67">
        <v>581345</v>
      </c>
      <c r="M4678" s="67">
        <f t="shared" si="369"/>
        <v>669482</v>
      </c>
      <c r="N4678" s="68">
        <f t="shared" si="371"/>
        <v>88137</v>
      </c>
      <c r="O4678" s="69">
        <f t="shared" si="372"/>
        <v>1.151608769319423</v>
      </c>
    </row>
    <row r="4679" spans="9:15" x14ac:dyDescent="0.15">
      <c r="I4679" s="8">
        <v>4673</v>
      </c>
      <c r="J4679" s="66">
        <f t="shared" si="368"/>
        <v>2236.5</v>
      </c>
      <c r="K4679" s="66">
        <f t="shared" si="370"/>
        <v>2326.5</v>
      </c>
      <c r="L4679" s="67">
        <v>581469</v>
      </c>
      <c r="M4679" s="67">
        <f t="shared" si="369"/>
        <v>669625</v>
      </c>
      <c r="N4679" s="68">
        <f t="shared" si="371"/>
        <v>88156</v>
      </c>
      <c r="O4679" s="69">
        <f t="shared" si="372"/>
        <v>1.1516091141574185</v>
      </c>
    </row>
    <row r="4680" spans="9:15" x14ac:dyDescent="0.15">
      <c r="I4680" s="8">
        <v>4674</v>
      </c>
      <c r="J4680" s="66">
        <f t="shared" si="368"/>
        <v>2237</v>
      </c>
      <c r="K4680" s="66">
        <f t="shared" si="370"/>
        <v>2327</v>
      </c>
      <c r="L4680" s="67">
        <v>581594</v>
      </c>
      <c r="M4680" s="67">
        <f t="shared" si="369"/>
        <v>669768</v>
      </c>
      <c r="N4680" s="68">
        <f t="shared" si="371"/>
        <v>88174</v>
      </c>
      <c r="O4680" s="69">
        <f t="shared" si="372"/>
        <v>1.1516074787566584</v>
      </c>
    </row>
    <row r="4681" spans="9:15" x14ac:dyDescent="0.15">
      <c r="I4681" s="8">
        <v>4675</v>
      </c>
      <c r="J4681" s="66">
        <f t="shared" si="368"/>
        <v>2237.5</v>
      </c>
      <c r="K4681" s="66">
        <f t="shared" si="370"/>
        <v>2327.5</v>
      </c>
      <c r="L4681" s="67">
        <v>581718</v>
      </c>
      <c r="M4681" s="67">
        <f t="shared" si="369"/>
        <v>669911</v>
      </c>
      <c r="N4681" s="68">
        <f t="shared" si="371"/>
        <v>88193</v>
      </c>
      <c r="O4681" s="69">
        <f t="shared" si="372"/>
        <v>1.1516078237221472</v>
      </c>
    </row>
    <row r="4682" spans="9:15" x14ac:dyDescent="0.15">
      <c r="I4682" s="8">
        <v>4676</v>
      </c>
      <c r="J4682" s="66">
        <f t="shared" si="368"/>
        <v>2238</v>
      </c>
      <c r="K4682" s="66">
        <f t="shared" si="370"/>
        <v>2328</v>
      </c>
      <c r="L4682" s="67">
        <v>581842</v>
      </c>
      <c r="M4682" s="67">
        <f t="shared" si="369"/>
        <v>670054</v>
      </c>
      <c r="N4682" s="68">
        <f t="shared" si="371"/>
        <v>88212</v>
      </c>
      <c r="O4682" s="69">
        <f t="shared" si="372"/>
        <v>1.1516081685406003</v>
      </c>
    </row>
    <row r="4683" spans="9:15" x14ac:dyDescent="0.15">
      <c r="I4683" s="8">
        <v>4677</v>
      </c>
      <c r="J4683" s="66">
        <f t="shared" si="368"/>
        <v>2238.5</v>
      </c>
      <c r="K4683" s="66">
        <f t="shared" si="370"/>
        <v>2328.5</v>
      </c>
      <c r="L4683" s="67">
        <v>581967</v>
      </c>
      <c r="M4683" s="67">
        <f t="shared" si="369"/>
        <v>670197</v>
      </c>
      <c r="N4683" s="68">
        <f t="shared" si="371"/>
        <v>88230</v>
      </c>
      <c r="O4683" s="69">
        <f t="shared" si="372"/>
        <v>1.1516065343911253</v>
      </c>
    </row>
    <row r="4684" spans="9:15" x14ac:dyDescent="0.15">
      <c r="I4684" s="8">
        <v>4678</v>
      </c>
      <c r="J4684" s="66">
        <f t="shared" si="368"/>
        <v>2239</v>
      </c>
      <c r="K4684" s="66">
        <f t="shared" si="370"/>
        <v>2329</v>
      </c>
      <c r="L4684" s="67">
        <v>582091</v>
      </c>
      <c r="M4684" s="67">
        <f t="shared" si="369"/>
        <v>670340</v>
      </c>
      <c r="N4684" s="68">
        <f t="shared" si="371"/>
        <v>88249</v>
      </c>
      <c r="O4684" s="69">
        <f t="shared" si="372"/>
        <v>1.151606879336736</v>
      </c>
    </row>
    <row r="4685" spans="9:15" x14ac:dyDescent="0.15">
      <c r="I4685" s="8">
        <v>4679</v>
      </c>
      <c r="J4685" s="66">
        <f t="shared" si="368"/>
        <v>2239.5</v>
      </c>
      <c r="K4685" s="66">
        <f t="shared" si="370"/>
        <v>2329.5</v>
      </c>
      <c r="L4685" s="67">
        <v>582215</v>
      </c>
      <c r="M4685" s="67">
        <f t="shared" si="369"/>
        <v>670483</v>
      </c>
      <c r="N4685" s="68">
        <f t="shared" si="371"/>
        <v>88268</v>
      </c>
      <c r="O4685" s="69">
        <f t="shared" si="372"/>
        <v>1.1516072241354138</v>
      </c>
    </row>
    <row r="4686" spans="9:15" x14ac:dyDescent="0.15">
      <c r="I4686" s="8">
        <v>4680</v>
      </c>
      <c r="J4686" s="66">
        <f t="shared" si="368"/>
        <v>2240</v>
      </c>
      <c r="K4686" s="66">
        <f t="shared" si="370"/>
        <v>2330</v>
      </c>
      <c r="L4686" s="67">
        <v>582340</v>
      </c>
      <c r="M4686" s="67">
        <f t="shared" si="369"/>
        <v>670626</v>
      </c>
      <c r="N4686" s="68">
        <f t="shared" si="371"/>
        <v>88286</v>
      </c>
      <c r="O4686" s="69">
        <f t="shared" si="372"/>
        <v>1.1516055912353609</v>
      </c>
    </row>
    <row r="4687" spans="9:15" x14ac:dyDescent="0.15">
      <c r="I4687" s="8">
        <v>4681</v>
      </c>
      <c r="J4687" s="66">
        <f t="shared" si="368"/>
        <v>2240.5</v>
      </c>
      <c r="K4687" s="66">
        <f t="shared" si="370"/>
        <v>2330.5</v>
      </c>
      <c r="L4687" s="67">
        <v>582464</v>
      </c>
      <c r="M4687" s="67">
        <f t="shared" si="369"/>
        <v>670769</v>
      </c>
      <c r="N4687" s="68">
        <f t="shared" si="371"/>
        <v>88305</v>
      </c>
      <c r="O4687" s="69">
        <f t="shared" si="372"/>
        <v>1.1516059361608615</v>
      </c>
    </row>
    <row r="4688" spans="9:15" x14ac:dyDescent="0.15">
      <c r="I4688" s="8">
        <v>4682</v>
      </c>
      <c r="J4688" s="66">
        <f t="shared" ref="J4688:J4751" si="373">I4688/2-100</f>
        <v>2241</v>
      </c>
      <c r="K4688" s="66">
        <f t="shared" si="370"/>
        <v>2331</v>
      </c>
      <c r="L4688" s="67">
        <v>582588</v>
      </c>
      <c r="M4688" s="67">
        <f t="shared" si="369"/>
        <v>670912</v>
      </c>
      <c r="N4688" s="68">
        <f t="shared" si="371"/>
        <v>88324</v>
      </c>
      <c r="O4688" s="69">
        <f t="shared" si="372"/>
        <v>1.151606280939532</v>
      </c>
    </row>
    <row r="4689" spans="9:15" x14ac:dyDescent="0.15">
      <c r="I4689" s="8">
        <v>4683</v>
      </c>
      <c r="J4689" s="66">
        <f t="shared" si="373"/>
        <v>2241.5</v>
      </c>
      <c r="K4689" s="66">
        <f t="shared" si="370"/>
        <v>2331.5</v>
      </c>
      <c r="L4689" s="67">
        <v>582712</v>
      </c>
      <c r="M4689" s="67">
        <f t="shared" si="369"/>
        <v>671055</v>
      </c>
      <c r="N4689" s="68">
        <f t="shared" si="371"/>
        <v>88343</v>
      </c>
      <c r="O4689" s="69">
        <f t="shared" si="372"/>
        <v>1.1516066255714659</v>
      </c>
    </row>
    <row r="4690" spans="9:15" x14ac:dyDescent="0.15">
      <c r="I4690" s="8">
        <v>4684</v>
      </c>
      <c r="J4690" s="66">
        <f t="shared" si="373"/>
        <v>2242</v>
      </c>
      <c r="K4690" s="66">
        <f t="shared" si="370"/>
        <v>2332</v>
      </c>
      <c r="L4690" s="67">
        <v>582837</v>
      </c>
      <c r="M4690" s="67">
        <f t="shared" si="369"/>
        <v>671198</v>
      </c>
      <c r="N4690" s="68">
        <f t="shared" si="371"/>
        <v>88361</v>
      </c>
      <c r="O4690" s="69">
        <f t="shared" si="372"/>
        <v>1.1516049941922013</v>
      </c>
    </row>
    <row r="4691" spans="9:15" x14ac:dyDescent="0.15">
      <c r="I4691" s="8">
        <v>4685</v>
      </c>
      <c r="J4691" s="66">
        <f t="shared" si="373"/>
        <v>2242.5</v>
      </c>
      <c r="K4691" s="66">
        <f t="shared" si="370"/>
        <v>2332.5</v>
      </c>
      <c r="L4691" s="67">
        <v>582961</v>
      </c>
      <c r="M4691" s="67">
        <f t="shared" si="369"/>
        <v>671341</v>
      </c>
      <c r="N4691" s="68">
        <f t="shared" si="371"/>
        <v>88380</v>
      </c>
      <c r="O4691" s="69">
        <f t="shared" si="372"/>
        <v>1.1516053389506331</v>
      </c>
    </row>
    <row r="4692" spans="9:15" x14ac:dyDescent="0.15">
      <c r="I4692" s="8">
        <v>4686</v>
      </c>
      <c r="J4692" s="66">
        <f t="shared" si="373"/>
        <v>2243</v>
      </c>
      <c r="K4692" s="66">
        <f t="shared" si="370"/>
        <v>2333</v>
      </c>
      <c r="L4692" s="67">
        <v>583085</v>
      </c>
      <c r="M4692" s="67">
        <f t="shared" si="369"/>
        <v>671484</v>
      </c>
      <c r="N4692" s="68">
        <f t="shared" si="371"/>
        <v>88399</v>
      </c>
      <c r="O4692" s="69">
        <f t="shared" si="372"/>
        <v>1.1516056835624309</v>
      </c>
    </row>
    <row r="4693" spans="9:15" x14ac:dyDescent="0.15">
      <c r="I4693" s="8">
        <v>4687</v>
      </c>
      <c r="J4693" s="66">
        <f t="shared" si="373"/>
        <v>2243.5</v>
      </c>
      <c r="K4693" s="66">
        <f t="shared" si="370"/>
        <v>2333.5</v>
      </c>
      <c r="L4693" s="67">
        <v>583210</v>
      </c>
      <c r="M4693" s="67">
        <f t="shared" si="369"/>
        <v>671627</v>
      </c>
      <c r="N4693" s="68">
        <f t="shared" si="371"/>
        <v>88417</v>
      </c>
      <c r="O4693" s="69">
        <f t="shared" si="372"/>
        <v>1.1516040534284391</v>
      </c>
    </row>
    <row r="4694" spans="9:15" x14ac:dyDescent="0.15">
      <c r="I4694" s="8">
        <v>4688</v>
      </c>
      <c r="J4694" s="66">
        <f t="shared" si="373"/>
        <v>2244</v>
      </c>
      <c r="K4694" s="66">
        <f t="shared" si="370"/>
        <v>2334</v>
      </c>
      <c r="L4694" s="67">
        <v>583334</v>
      </c>
      <c r="M4694" s="67">
        <f t="shared" si="369"/>
        <v>671770</v>
      </c>
      <c r="N4694" s="68">
        <f t="shared" si="371"/>
        <v>88436</v>
      </c>
      <c r="O4694" s="69">
        <f t="shared" si="372"/>
        <v>1.1516043981664021</v>
      </c>
    </row>
    <row r="4695" spans="9:15" x14ac:dyDescent="0.15">
      <c r="I4695" s="8">
        <v>4689</v>
      </c>
      <c r="J4695" s="66">
        <f t="shared" si="373"/>
        <v>2244.5</v>
      </c>
      <c r="K4695" s="66">
        <f t="shared" si="370"/>
        <v>2334.5</v>
      </c>
      <c r="L4695" s="67">
        <v>583458</v>
      </c>
      <c r="M4695" s="67">
        <f t="shared" si="369"/>
        <v>671913</v>
      </c>
      <c r="N4695" s="68">
        <f t="shared" si="371"/>
        <v>88455</v>
      </c>
      <c r="O4695" s="69">
        <f t="shared" si="372"/>
        <v>1.1516047427578335</v>
      </c>
    </row>
    <row r="4696" spans="9:15" x14ac:dyDescent="0.15">
      <c r="I4696" s="8">
        <v>4690</v>
      </c>
      <c r="J4696" s="66">
        <f t="shared" si="373"/>
        <v>2245</v>
      </c>
      <c r="K4696" s="66">
        <f t="shared" si="370"/>
        <v>2335</v>
      </c>
      <c r="L4696" s="67">
        <v>583583</v>
      </c>
      <c r="M4696" s="67">
        <f t="shared" si="369"/>
        <v>672056</v>
      </c>
      <c r="N4696" s="68">
        <f t="shared" si="371"/>
        <v>88473</v>
      </c>
      <c r="O4696" s="69">
        <f t="shared" si="372"/>
        <v>1.1516031138672649</v>
      </c>
    </row>
    <row r="4697" spans="9:15" x14ac:dyDescent="0.15">
      <c r="I4697" s="8">
        <v>4691</v>
      </c>
      <c r="J4697" s="66">
        <f t="shared" si="373"/>
        <v>2245.5</v>
      </c>
      <c r="K4697" s="66">
        <f t="shared" si="370"/>
        <v>2335.5</v>
      </c>
      <c r="L4697" s="67">
        <v>583707</v>
      </c>
      <c r="M4697" s="67">
        <f t="shared" si="369"/>
        <v>672199</v>
      </c>
      <c r="N4697" s="68">
        <f t="shared" si="371"/>
        <v>88492</v>
      </c>
      <c r="O4697" s="69">
        <f t="shared" si="372"/>
        <v>1.1516034585845296</v>
      </c>
    </row>
    <row r="4698" spans="9:15" x14ac:dyDescent="0.15">
      <c r="I4698" s="8">
        <v>4692</v>
      </c>
      <c r="J4698" s="66">
        <f t="shared" si="373"/>
        <v>2246</v>
      </c>
      <c r="K4698" s="66">
        <f t="shared" si="370"/>
        <v>2336</v>
      </c>
      <c r="L4698" s="67">
        <v>583831</v>
      </c>
      <c r="M4698" s="67">
        <f t="shared" si="369"/>
        <v>672342</v>
      </c>
      <c r="N4698" s="68">
        <f t="shared" si="371"/>
        <v>88511</v>
      </c>
      <c r="O4698" s="69">
        <f t="shared" si="372"/>
        <v>1.1516038031553653</v>
      </c>
    </row>
    <row r="4699" spans="9:15" x14ac:dyDescent="0.15">
      <c r="I4699" s="8">
        <v>4693</v>
      </c>
      <c r="J4699" s="66">
        <f t="shared" si="373"/>
        <v>2246.5</v>
      </c>
      <c r="K4699" s="66">
        <f t="shared" si="370"/>
        <v>2336.5</v>
      </c>
      <c r="L4699" s="67">
        <v>583955</v>
      </c>
      <c r="M4699" s="67">
        <f t="shared" ref="M4699:M4762" si="374">ROUNDDOWN(ROUNDDOWN(($S$4+10*$S$5+K4699*$S$6)*2,0)*1.1,0)</f>
        <v>672485</v>
      </c>
      <c r="N4699" s="68">
        <f t="shared" si="371"/>
        <v>88530</v>
      </c>
      <c r="O4699" s="69">
        <f t="shared" si="372"/>
        <v>1.1516041475798648</v>
      </c>
    </row>
    <row r="4700" spans="9:15" x14ac:dyDescent="0.15">
      <c r="I4700" s="8">
        <v>4694</v>
      </c>
      <c r="J4700" s="66">
        <f t="shared" si="373"/>
        <v>2247</v>
      </c>
      <c r="K4700" s="66">
        <f t="shared" si="370"/>
        <v>2337</v>
      </c>
      <c r="L4700" s="67">
        <v>584080</v>
      </c>
      <c r="M4700" s="67">
        <f t="shared" si="374"/>
        <v>672628</v>
      </c>
      <c r="N4700" s="68">
        <f t="shared" si="371"/>
        <v>88548</v>
      </c>
      <c r="O4700" s="69">
        <f t="shared" si="372"/>
        <v>1.151602520202712</v>
      </c>
    </row>
    <row r="4701" spans="9:15" x14ac:dyDescent="0.15">
      <c r="I4701" s="8">
        <v>4695</v>
      </c>
      <c r="J4701" s="66">
        <f t="shared" si="373"/>
        <v>2247.5</v>
      </c>
      <c r="K4701" s="66">
        <f t="shared" si="370"/>
        <v>2337.5</v>
      </c>
      <c r="L4701" s="67">
        <v>584204</v>
      </c>
      <c r="M4701" s="67">
        <f t="shared" si="374"/>
        <v>672771</v>
      </c>
      <c r="N4701" s="68">
        <f t="shared" si="371"/>
        <v>88567</v>
      </c>
      <c r="O4701" s="69">
        <f t="shared" si="372"/>
        <v>1.1516028647527234</v>
      </c>
    </row>
    <row r="4702" spans="9:15" x14ac:dyDescent="0.15">
      <c r="I4702" s="8">
        <v>4696</v>
      </c>
      <c r="J4702" s="66">
        <f t="shared" si="373"/>
        <v>2248</v>
      </c>
      <c r="K4702" s="66">
        <f t="shared" si="370"/>
        <v>2338</v>
      </c>
      <c r="L4702" s="67">
        <v>584328</v>
      </c>
      <c r="M4702" s="67">
        <f t="shared" si="374"/>
        <v>672914</v>
      </c>
      <c r="N4702" s="68">
        <f t="shared" si="371"/>
        <v>88586</v>
      </c>
      <c r="O4702" s="69">
        <f t="shared" si="372"/>
        <v>1.1516032091565012</v>
      </c>
    </row>
    <row r="4703" spans="9:15" x14ac:dyDescent="0.15">
      <c r="I4703" s="8">
        <v>4697</v>
      </c>
      <c r="J4703" s="66">
        <f t="shared" si="373"/>
        <v>2248.5</v>
      </c>
      <c r="K4703" s="66">
        <f t="shared" si="370"/>
        <v>2338.5</v>
      </c>
      <c r="L4703" s="67">
        <v>584453</v>
      </c>
      <c r="M4703" s="67">
        <f t="shared" si="374"/>
        <v>673057</v>
      </c>
      <c r="N4703" s="68">
        <f t="shared" si="371"/>
        <v>88604</v>
      </c>
      <c r="O4703" s="69">
        <f t="shared" si="372"/>
        <v>1.1516015830186517</v>
      </c>
    </row>
    <row r="4704" spans="9:15" x14ac:dyDescent="0.15">
      <c r="I4704" s="8">
        <v>4698</v>
      </c>
      <c r="J4704" s="66">
        <f t="shared" si="373"/>
        <v>2249</v>
      </c>
      <c r="K4704" s="66">
        <f t="shared" ref="K4704:K4767" si="375">I4704/2-10</f>
        <v>2339</v>
      </c>
      <c r="L4704" s="67">
        <v>584577</v>
      </c>
      <c r="M4704" s="67">
        <f t="shared" si="374"/>
        <v>673200</v>
      </c>
      <c r="N4704" s="68">
        <f t="shared" si="371"/>
        <v>88623</v>
      </c>
      <c r="O4704" s="69">
        <f t="shared" si="372"/>
        <v>1.1516019275476113</v>
      </c>
    </row>
    <row r="4705" spans="9:15" x14ac:dyDescent="0.15">
      <c r="I4705" s="8">
        <v>4699</v>
      </c>
      <c r="J4705" s="66">
        <f t="shared" si="373"/>
        <v>2249.5</v>
      </c>
      <c r="K4705" s="66">
        <f t="shared" si="375"/>
        <v>2339.5</v>
      </c>
      <c r="L4705" s="67">
        <v>584701</v>
      </c>
      <c r="M4705" s="67">
        <f t="shared" si="374"/>
        <v>673343</v>
      </c>
      <c r="N4705" s="68">
        <f t="shared" si="371"/>
        <v>88642</v>
      </c>
      <c r="O4705" s="69">
        <f t="shared" si="372"/>
        <v>1.1516022719304397</v>
      </c>
    </row>
    <row r="4706" spans="9:15" x14ac:dyDescent="0.15">
      <c r="I4706" s="8">
        <v>4700</v>
      </c>
      <c r="J4706" s="66">
        <f t="shared" si="373"/>
        <v>2250</v>
      </c>
      <c r="K4706" s="66">
        <f t="shared" si="375"/>
        <v>2340</v>
      </c>
      <c r="L4706" s="67">
        <v>584826</v>
      </c>
      <c r="M4706" s="67">
        <f t="shared" si="374"/>
        <v>673486</v>
      </c>
      <c r="N4706" s="68">
        <f t="shared" si="371"/>
        <v>88660</v>
      </c>
      <c r="O4706" s="69">
        <f t="shared" si="372"/>
        <v>1.1516006470300568</v>
      </c>
    </row>
    <row r="4707" spans="9:15" x14ac:dyDescent="0.15">
      <c r="I4707" s="8">
        <v>4701</v>
      </c>
      <c r="J4707" s="66">
        <f t="shared" si="373"/>
        <v>2250.5</v>
      </c>
      <c r="K4707" s="66">
        <f t="shared" si="375"/>
        <v>2340.5</v>
      </c>
      <c r="L4707" s="67">
        <v>584950</v>
      </c>
      <c r="M4707" s="67">
        <f t="shared" si="374"/>
        <v>673629</v>
      </c>
      <c r="N4707" s="68">
        <f t="shared" si="371"/>
        <v>88679</v>
      </c>
      <c r="O4707" s="69">
        <f t="shared" si="372"/>
        <v>1.1516009915377383</v>
      </c>
    </row>
    <row r="4708" spans="9:15" x14ac:dyDescent="0.15">
      <c r="I4708" s="8">
        <v>4702</v>
      </c>
      <c r="J4708" s="66">
        <f t="shared" si="373"/>
        <v>2251</v>
      </c>
      <c r="K4708" s="66">
        <f t="shared" si="375"/>
        <v>2341</v>
      </c>
      <c r="L4708" s="67">
        <v>585074</v>
      </c>
      <c r="M4708" s="67">
        <f t="shared" si="374"/>
        <v>673772</v>
      </c>
      <c r="N4708" s="68">
        <f t="shared" si="371"/>
        <v>88698</v>
      </c>
      <c r="O4708" s="69">
        <f t="shared" si="372"/>
        <v>1.1516013358993904</v>
      </c>
    </row>
    <row r="4709" spans="9:15" x14ac:dyDescent="0.15">
      <c r="I4709" s="8">
        <v>4703</v>
      </c>
      <c r="J4709" s="66">
        <f t="shared" si="373"/>
        <v>2251.5</v>
      </c>
      <c r="K4709" s="66">
        <f t="shared" si="375"/>
        <v>2341.5</v>
      </c>
      <c r="L4709" s="67">
        <v>585198</v>
      </c>
      <c r="M4709" s="67">
        <f t="shared" si="374"/>
        <v>673915</v>
      </c>
      <c r="N4709" s="68">
        <f t="shared" si="371"/>
        <v>88717</v>
      </c>
      <c r="O4709" s="69">
        <f t="shared" si="372"/>
        <v>1.1516016801151063</v>
      </c>
    </row>
    <row r="4710" spans="9:15" x14ac:dyDescent="0.15">
      <c r="I4710" s="8">
        <v>4704</v>
      </c>
      <c r="J4710" s="66">
        <f t="shared" si="373"/>
        <v>2252</v>
      </c>
      <c r="K4710" s="66">
        <f t="shared" si="375"/>
        <v>2342</v>
      </c>
      <c r="L4710" s="67">
        <v>585323</v>
      </c>
      <c r="M4710" s="67">
        <f t="shared" si="374"/>
        <v>674058</v>
      </c>
      <c r="N4710" s="68">
        <f t="shared" si="371"/>
        <v>88735</v>
      </c>
      <c r="O4710" s="69">
        <f t="shared" si="372"/>
        <v>1.1516000567208191</v>
      </c>
    </row>
    <row r="4711" spans="9:15" x14ac:dyDescent="0.15">
      <c r="I4711" s="8">
        <v>4705</v>
      </c>
      <c r="J4711" s="66">
        <f t="shared" si="373"/>
        <v>2252.5</v>
      </c>
      <c r="K4711" s="66">
        <f t="shared" si="375"/>
        <v>2342.5</v>
      </c>
      <c r="L4711" s="67">
        <v>585447</v>
      </c>
      <c r="M4711" s="67">
        <f t="shared" si="374"/>
        <v>674201</v>
      </c>
      <c r="N4711" s="68">
        <f t="shared" si="371"/>
        <v>88754</v>
      </c>
      <c r="O4711" s="69">
        <f t="shared" si="372"/>
        <v>1.1516004010610696</v>
      </c>
    </row>
    <row r="4712" spans="9:15" x14ac:dyDescent="0.15">
      <c r="I4712" s="8">
        <v>4706</v>
      </c>
      <c r="J4712" s="66">
        <f t="shared" si="373"/>
        <v>2253</v>
      </c>
      <c r="K4712" s="66">
        <f t="shared" si="375"/>
        <v>2343</v>
      </c>
      <c r="L4712" s="67">
        <v>585571</v>
      </c>
      <c r="M4712" s="67">
        <f t="shared" si="374"/>
        <v>674344</v>
      </c>
      <c r="N4712" s="68">
        <f t="shared" si="371"/>
        <v>88773</v>
      </c>
      <c r="O4712" s="69">
        <f t="shared" si="372"/>
        <v>1.1516007452554857</v>
      </c>
    </row>
    <row r="4713" spans="9:15" x14ac:dyDescent="0.15">
      <c r="I4713" s="8">
        <v>4707</v>
      </c>
      <c r="J4713" s="66">
        <f t="shared" si="373"/>
        <v>2253.5</v>
      </c>
      <c r="K4713" s="66">
        <f t="shared" si="375"/>
        <v>2343.5</v>
      </c>
      <c r="L4713" s="67">
        <v>585696</v>
      </c>
      <c r="M4713" s="67">
        <f t="shared" si="374"/>
        <v>674487</v>
      </c>
      <c r="N4713" s="68">
        <f t="shared" si="371"/>
        <v>88791</v>
      </c>
      <c r="O4713" s="69">
        <f t="shared" si="372"/>
        <v>1.1515991230945746</v>
      </c>
    </row>
    <row r="4714" spans="9:15" x14ac:dyDescent="0.15">
      <c r="I4714" s="8">
        <v>4708</v>
      </c>
      <c r="J4714" s="66">
        <f t="shared" si="373"/>
        <v>2254</v>
      </c>
      <c r="K4714" s="66">
        <f t="shared" si="375"/>
        <v>2344</v>
      </c>
      <c r="L4714" s="67">
        <v>585820</v>
      </c>
      <c r="M4714" s="67">
        <f t="shared" si="374"/>
        <v>674630</v>
      </c>
      <c r="N4714" s="68">
        <f t="shared" si="371"/>
        <v>88810</v>
      </c>
      <c r="O4714" s="69">
        <f t="shared" si="372"/>
        <v>1.1515994674131986</v>
      </c>
    </row>
    <row r="4715" spans="9:15" x14ac:dyDescent="0.15">
      <c r="I4715" s="8">
        <v>4709</v>
      </c>
      <c r="J4715" s="66">
        <f t="shared" si="373"/>
        <v>2254.5</v>
      </c>
      <c r="K4715" s="66">
        <f t="shared" si="375"/>
        <v>2344.5</v>
      </c>
      <c r="L4715" s="67">
        <v>585944</v>
      </c>
      <c r="M4715" s="67">
        <f t="shared" si="374"/>
        <v>674773</v>
      </c>
      <c r="N4715" s="68">
        <f t="shared" si="371"/>
        <v>88829</v>
      </c>
      <c r="O4715" s="69">
        <f t="shared" si="372"/>
        <v>1.1515998115860901</v>
      </c>
    </row>
    <row r="4716" spans="9:15" x14ac:dyDescent="0.15">
      <c r="I4716" s="8">
        <v>4710</v>
      </c>
      <c r="J4716" s="66">
        <f t="shared" si="373"/>
        <v>2255</v>
      </c>
      <c r="K4716" s="66">
        <f t="shared" si="375"/>
        <v>2345</v>
      </c>
      <c r="L4716" s="67">
        <v>586069</v>
      </c>
      <c r="M4716" s="67">
        <f t="shared" si="374"/>
        <v>674916</v>
      </c>
      <c r="N4716" s="68">
        <f t="shared" si="371"/>
        <v>88847</v>
      </c>
      <c r="O4716" s="69">
        <f t="shared" si="372"/>
        <v>1.1515981906567316</v>
      </c>
    </row>
    <row r="4717" spans="9:15" x14ac:dyDescent="0.15">
      <c r="I4717" s="8">
        <v>4711</v>
      </c>
      <c r="J4717" s="66">
        <f t="shared" si="373"/>
        <v>2255.5</v>
      </c>
      <c r="K4717" s="66">
        <f t="shared" si="375"/>
        <v>2345.5</v>
      </c>
      <c r="L4717" s="67">
        <v>586193</v>
      </c>
      <c r="M4717" s="67">
        <f t="shared" si="374"/>
        <v>675059</v>
      </c>
      <c r="N4717" s="68">
        <f t="shared" si="371"/>
        <v>88866</v>
      </c>
      <c r="O4717" s="69">
        <f t="shared" si="372"/>
        <v>1.1515985349535052</v>
      </c>
    </row>
    <row r="4718" spans="9:15" x14ac:dyDescent="0.15">
      <c r="I4718" s="8">
        <v>4712</v>
      </c>
      <c r="J4718" s="66">
        <f t="shared" si="373"/>
        <v>2256</v>
      </c>
      <c r="K4718" s="66">
        <f t="shared" si="375"/>
        <v>2346</v>
      </c>
      <c r="L4718" s="67">
        <v>586317</v>
      </c>
      <c r="M4718" s="67">
        <f t="shared" si="374"/>
        <v>675202</v>
      </c>
      <c r="N4718" s="68">
        <f t="shared" si="371"/>
        <v>88885</v>
      </c>
      <c r="O4718" s="69">
        <f t="shared" si="372"/>
        <v>1.1515988791046481</v>
      </c>
    </row>
    <row r="4719" spans="9:15" x14ac:dyDescent="0.15">
      <c r="I4719" s="8">
        <v>4713</v>
      </c>
      <c r="J4719" s="66">
        <f t="shared" si="373"/>
        <v>2256.5</v>
      </c>
      <c r="K4719" s="66">
        <f t="shared" si="375"/>
        <v>2346.5</v>
      </c>
      <c r="L4719" s="67">
        <v>586441</v>
      </c>
      <c r="M4719" s="67">
        <f t="shared" si="374"/>
        <v>675345</v>
      </c>
      <c r="N4719" s="68">
        <f t="shared" ref="N4719:N4782" si="376">M4719-L4719</f>
        <v>88904</v>
      </c>
      <c r="O4719" s="69">
        <f t="shared" ref="O4719:O4782" si="377">M4719/L4719</f>
        <v>1.1515992231102532</v>
      </c>
    </row>
    <row r="4720" spans="9:15" x14ac:dyDescent="0.15">
      <c r="I4720" s="8">
        <v>4714</v>
      </c>
      <c r="J4720" s="66">
        <f t="shared" si="373"/>
        <v>2257</v>
      </c>
      <c r="K4720" s="66">
        <f t="shared" si="375"/>
        <v>2347</v>
      </c>
      <c r="L4720" s="67">
        <v>586566</v>
      </c>
      <c r="M4720" s="67">
        <f t="shared" si="374"/>
        <v>675488</v>
      </c>
      <c r="N4720" s="68">
        <f t="shared" si="376"/>
        <v>88922</v>
      </c>
      <c r="O4720" s="69">
        <f t="shared" si="377"/>
        <v>1.1515976036797224</v>
      </c>
    </row>
    <row r="4721" spans="9:15" x14ac:dyDescent="0.15">
      <c r="I4721" s="8">
        <v>4715</v>
      </c>
      <c r="J4721" s="66">
        <f t="shared" si="373"/>
        <v>2257.5</v>
      </c>
      <c r="K4721" s="66">
        <f t="shared" si="375"/>
        <v>2347.5</v>
      </c>
      <c r="L4721" s="67">
        <v>586690</v>
      </c>
      <c r="M4721" s="67">
        <f t="shared" si="374"/>
        <v>675631</v>
      </c>
      <c r="N4721" s="68">
        <f t="shared" si="376"/>
        <v>88941</v>
      </c>
      <c r="O4721" s="69">
        <f t="shared" si="377"/>
        <v>1.151597947808894</v>
      </c>
    </row>
    <row r="4722" spans="9:15" x14ac:dyDescent="0.15">
      <c r="I4722" s="8">
        <v>4716</v>
      </c>
      <c r="J4722" s="66">
        <f t="shared" si="373"/>
        <v>2258</v>
      </c>
      <c r="K4722" s="66">
        <f t="shared" si="375"/>
        <v>2348</v>
      </c>
      <c r="L4722" s="67">
        <v>586814</v>
      </c>
      <c r="M4722" s="67">
        <f t="shared" si="374"/>
        <v>675774</v>
      </c>
      <c r="N4722" s="68">
        <f t="shared" si="376"/>
        <v>88960</v>
      </c>
      <c r="O4722" s="69">
        <f t="shared" si="377"/>
        <v>1.1515982917926293</v>
      </c>
    </row>
    <row r="4723" spans="9:15" x14ac:dyDescent="0.15">
      <c r="I4723" s="8">
        <v>4717</v>
      </c>
      <c r="J4723" s="66">
        <f t="shared" si="373"/>
        <v>2258.5</v>
      </c>
      <c r="K4723" s="66">
        <f t="shared" si="375"/>
        <v>2348.5</v>
      </c>
      <c r="L4723" s="67">
        <v>586939</v>
      </c>
      <c r="M4723" s="67">
        <f t="shared" si="374"/>
        <v>675917</v>
      </c>
      <c r="N4723" s="68">
        <f t="shared" si="376"/>
        <v>88978</v>
      </c>
      <c r="O4723" s="69">
        <f t="shared" si="377"/>
        <v>1.1515966735895893</v>
      </c>
    </row>
    <row r="4724" spans="9:15" x14ac:dyDescent="0.15">
      <c r="I4724" s="8">
        <v>4718</v>
      </c>
      <c r="J4724" s="66">
        <f t="shared" si="373"/>
        <v>2259</v>
      </c>
      <c r="K4724" s="66">
        <f t="shared" si="375"/>
        <v>2349</v>
      </c>
      <c r="L4724" s="67">
        <v>587063</v>
      </c>
      <c r="M4724" s="67">
        <f t="shared" si="374"/>
        <v>676060</v>
      </c>
      <c r="N4724" s="68">
        <f t="shared" si="376"/>
        <v>88997</v>
      </c>
      <c r="O4724" s="69">
        <f t="shared" si="377"/>
        <v>1.1515970176965675</v>
      </c>
    </row>
    <row r="4725" spans="9:15" x14ac:dyDescent="0.15">
      <c r="I4725" s="8">
        <v>4719</v>
      </c>
      <c r="J4725" s="66">
        <f t="shared" si="373"/>
        <v>2259.5</v>
      </c>
      <c r="K4725" s="66">
        <f t="shared" si="375"/>
        <v>2349.5</v>
      </c>
      <c r="L4725" s="67">
        <v>587187</v>
      </c>
      <c r="M4725" s="67">
        <f t="shared" si="374"/>
        <v>676203</v>
      </c>
      <c r="N4725" s="68">
        <f t="shared" si="376"/>
        <v>89016</v>
      </c>
      <c r="O4725" s="69">
        <f t="shared" si="377"/>
        <v>1.1515973616582111</v>
      </c>
    </row>
    <row r="4726" spans="9:15" x14ac:dyDescent="0.15">
      <c r="I4726" s="8">
        <v>4720</v>
      </c>
      <c r="J4726" s="66">
        <f t="shared" si="373"/>
        <v>2260</v>
      </c>
      <c r="K4726" s="66">
        <f t="shared" si="375"/>
        <v>2350</v>
      </c>
      <c r="L4726" s="67">
        <v>587312</v>
      </c>
      <c r="M4726" s="67">
        <f t="shared" si="374"/>
        <v>676346</v>
      </c>
      <c r="N4726" s="68">
        <f t="shared" si="376"/>
        <v>89034</v>
      </c>
      <c r="O4726" s="69">
        <f t="shared" si="377"/>
        <v>1.1515957446808511</v>
      </c>
    </row>
    <row r="4727" spans="9:15" x14ac:dyDescent="0.15">
      <c r="I4727" s="8">
        <v>4721</v>
      </c>
      <c r="J4727" s="66">
        <f t="shared" si="373"/>
        <v>2260.5</v>
      </c>
      <c r="K4727" s="66">
        <f t="shared" si="375"/>
        <v>2350.5</v>
      </c>
      <c r="L4727" s="67">
        <v>587436</v>
      </c>
      <c r="M4727" s="67">
        <f t="shared" si="374"/>
        <v>676489</v>
      </c>
      <c r="N4727" s="68">
        <f t="shared" si="376"/>
        <v>89053</v>
      </c>
      <c r="O4727" s="69">
        <f t="shared" si="377"/>
        <v>1.1515960887654144</v>
      </c>
    </row>
    <row r="4728" spans="9:15" x14ac:dyDescent="0.15">
      <c r="I4728" s="8">
        <v>4722</v>
      </c>
      <c r="J4728" s="66">
        <f t="shared" si="373"/>
        <v>2261</v>
      </c>
      <c r="K4728" s="66">
        <f t="shared" si="375"/>
        <v>2351</v>
      </c>
      <c r="L4728" s="67">
        <v>587560</v>
      </c>
      <c r="M4728" s="67">
        <f t="shared" si="374"/>
        <v>676632</v>
      </c>
      <c r="N4728" s="68">
        <f t="shared" si="376"/>
        <v>89072</v>
      </c>
      <c r="O4728" s="69">
        <f t="shared" si="377"/>
        <v>1.151596432704745</v>
      </c>
    </row>
    <row r="4729" spans="9:15" x14ac:dyDescent="0.15">
      <c r="I4729" s="8">
        <v>4723</v>
      </c>
      <c r="J4729" s="66">
        <f t="shared" si="373"/>
        <v>2261.5</v>
      </c>
      <c r="K4729" s="66">
        <f t="shared" si="375"/>
        <v>2351.5</v>
      </c>
      <c r="L4729" s="67">
        <v>587684</v>
      </c>
      <c r="M4729" s="67">
        <f t="shared" si="374"/>
        <v>676775</v>
      </c>
      <c r="N4729" s="68">
        <f t="shared" si="376"/>
        <v>89091</v>
      </c>
      <c r="O4729" s="69">
        <f t="shared" si="377"/>
        <v>1.1515967764989348</v>
      </c>
    </row>
    <row r="4730" spans="9:15" x14ac:dyDescent="0.15">
      <c r="I4730" s="8">
        <v>4724</v>
      </c>
      <c r="J4730" s="66">
        <f t="shared" si="373"/>
        <v>2262</v>
      </c>
      <c r="K4730" s="66">
        <f t="shared" si="375"/>
        <v>2352</v>
      </c>
      <c r="L4730" s="67">
        <v>587809</v>
      </c>
      <c r="M4730" s="67">
        <f t="shared" si="374"/>
        <v>676918</v>
      </c>
      <c r="N4730" s="68">
        <f t="shared" si="376"/>
        <v>89109</v>
      </c>
      <c r="O4730" s="69">
        <f t="shared" si="377"/>
        <v>1.1515951610131863</v>
      </c>
    </row>
    <row r="4731" spans="9:15" x14ac:dyDescent="0.15">
      <c r="I4731" s="8">
        <v>4725</v>
      </c>
      <c r="J4731" s="66">
        <f t="shared" si="373"/>
        <v>2262.5</v>
      </c>
      <c r="K4731" s="66">
        <f t="shared" si="375"/>
        <v>2352.5</v>
      </c>
      <c r="L4731" s="67">
        <v>587933</v>
      </c>
      <c r="M4731" s="67">
        <f t="shared" si="374"/>
        <v>677061</v>
      </c>
      <c r="N4731" s="68">
        <f t="shared" si="376"/>
        <v>89128</v>
      </c>
      <c r="O4731" s="69">
        <f t="shared" si="377"/>
        <v>1.1515955049299835</v>
      </c>
    </row>
    <row r="4732" spans="9:15" x14ac:dyDescent="0.15">
      <c r="I4732" s="8">
        <v>4726</v>
      </c>
      <c r="J4732" s="66">
        <f t="shared" si="373"/>
        <v>2263</v>
      </c>
      <c r="K4732" s="66">
        <f t="shared" si="375"/>
        <v>2353</v>
      </c>
      <c r="L4732" s="67">
        <v>588057</v>
      </c>
      <c r="M4732" s="67">
        <f t="shared" si="374"/>
        <v>677204</v>
      </c>
      <c r="N4732" s="68">
        <f t="shared" si="376"/>
        <v>89147</v>
      </c>
      <c r="O4732" s="69">
        <f t="shared" si="377"/>
        <v>1.1515958487017415</v>
      </c>
    </row>
    <row r="4733" spans="9:15" x14ac:dyDescent="0.15">
      <c r="I4733" s="8">
        <v>4727</v>
      </c>
      <c r="J4733" s="66">
        <f t="shared" si="373"/>
        <v>2263.5</v>
      </c>
      <c r="K4733" s="66">
        <f t="shared" si="375"/>
        <v>2353.5</v>
      </c>
      <c r="L4733" s="67">
        <v>588182</v>
      </c>
      <c r="M4733" s="67">
        <f t="shared" si="374"/>
        <v>677347</v>
      </c>
      <c r="N4733" s="68">
        <f t="shared" si="376"/>
        <v>89165</v>
      </c>
      <c r="O4733" s="69">
        <f t="shared" si="377"/>
        <v>1.15159423443764</v>
      </c>
    </row>
    <row r="4734" spans="9:15" x14ac:dyDescent="0.15">
      <c r="I4734" s="8">
        <v>4728</v>
      </c>
      <c r="J4734" s="66">
        <f t="shared" si="373"/>
        <v>2264</v>
      </c>
      <c r="K4734" s="66">
        <f t="shared" si="375"/>
        <v>2354</v>
      </c>
      <c r="L4734" s="67">
        <v>588306</v>
      </c>
      <c r="M4734" s="67">
        <f t="shared" si="374"/>
        <v>677490</v>
      </c>
      <c r="N4734" s="68">
        <f t="shared" si="376"/>
        <v>89184</v>
      </c>
      <c r="O4734" s="69">
        <f t="shared" si="377"/>
        <v>1.1515945783316845</v>
      </c>
    </row>
    <row r="4735" spans="9:15" x14ac:dyDescent="0.15">
      <c r="I4735" s="8">
        <v>4729</v>
      </c>
      <c r="J4735" s="66">
        <f t="shared" si="373"/>
        <v>2264.5</v>
      </c>
      <c r="K4735" s="66">
        <f t="shared" si="375"/>
        <v>2354.5</v>
      </c>
      <c r="L4735" s="67">
        <v>588430</v>
      </c>
      <c r="M4735" s="67">
        <f t="shared" si="374"/>
        <v>677633</v>
      </c>
      <c r="N4735" s="68">
        <f t="shared" si="376"/>
        <v>89203</v>
      </c>
      <c r="O4735" s="69">
        <f t="shared" si="377"/>
        <v>1.1515949220807913</v>
      </c>
    </row>
    <row r="4736" spans="9:15" x14ac:dyDescent="0.15">
      <c r="I4736" s="8">
        <v>4730</v>
      </c>
      <c r="J4736" s="66">
        <f t="shared" si="373"/>
        <v>2265</v>
      </c>
      <c r="K4736" s="66">
        <f t="shared" si="375"/>
        <v>2355</v>
      </c>
      <c r="L4736" s="67">
        <v>588555</v>
      </c>
      <c r="M4736" s="67">
        <f t="shared" si="374"/>
        <v>677776</v>
      </c>
      <c r="N4736" s="68">
        <f t="shared" si="376"/>
        <v>89221</v>
      </c>
      <c r="O4736" s="69">
        <f t="shared" si="377"/>
        <v>1.1515933090365387</v>
      </c>
    </row>
    <row r="4737" spans="9:15" x14ac:dyDescent="0.15">
      <c r="I4737" s="8">
        <v>4731</v>
      </c>
      <c r="J4737" s="66">
        <f t="shared" si="373"/>
        <v>2265.5</v>
      </c>
      <c r="K4737" s="66">
        <f t="shared" si="375"/>
        <v>2355.5</v>
      </c>
      <c r="L4737" s="67">
        <v>588679</v>
      </c>
      <c r="M4737" s="67">
        <f t="shared" si="374"/>
        <v>677919</v>
      </c>
      <c r="N4737" s="68">
        <f t="shared" si="376"/>
        <v>89240</v>
      </c>
      <c r="O4737" s="69">
        <f t="shared" si="377"/>
        <v>1.1515936529076118</v>
      </c>
    </row>
    <row r="4738" spans="9:15" x14ac:dyDescent="0.15">
      <c r="I4738" s="8">
        <v>4732</v>
      </c>
      <c r="J4738" s="66">
        <f t="shared" si="373"/>
        <v>2266</v>
      </c>
      <c r="K4738" s="66">
        <f t="shared" si="375"/>
        <v>2356</v>
      </c>
      <c r="L4738" s="67">
        <v>588803</v>
      </c>
      <c r="M4738" s="67">
        <f t="shared" si="374"/>
        <v>678062</v>
      </c>
      <c r="N4738" s="68">
        <f t="shared" si="376"/>
        <v>89259</v>
      </c>
      <c r="O4738" s="69">
        <f t="shared" si="377"/>
        <v>1.1515939966338486</v>
      </c>
    </row>
    <row r="4739" spans="9:15" x14ac:dyDescent="0.15">
      <c r="I4739" s="8">
        <v>4733</v>
      </c>
      <c r="J4739" s="66">
        <f t="shared" si="373"/>
        <v>2266.5</v>
      </c>
      <c r="K4739" s="66">
        <f t="shared" si="375"/>
        <v>2356.5</v>
      </c>
      <c r="L4739" s="67">
        <v>588927</v>
      </c>
      <c r="M4739" s="67">
        <f t="shared" si="374"/>
        <v>678205</v>
      </c>
      <c r="N4739" s="68">
        <f t="shared" si="376"/>
        <v>89278</v>
      </c>
      <c r="O4739" s="69">
        <f t="shared" si="377"/>
        <v>1.1515943402153408</v>
      </c>
    </row>
    <row r="4740" spans="9:15" x14ac:dyDescent="0.15">
      <c r="I4740" s="8">
        <v>4734</v>
      </c>
      <c r="J4740" s="66">
        <f t="shared" si="373"/>
        <v>2267</v>
      </c>
      <c r="K4740" s="66">
        <f t="shared" si="375"/>
        <v>2357</v>
      </c>
      <c r="L4740" s="67">
        <v>589052</v>
      </c>
      <c r="M4740" s="67">
        <f t="shared" si="374"/>
        <v>678348</v>
      </c>
      <c r="N4740" s="68">
        <f t="shared" si="376"/>
        <v>89296</v>
      </c>
      <c r="O4740" s="69">
        <f t="shared" si="377"/>
        <v>1.1515927286555347</v>
      </c>
    </row>
    <row r="4741" spans="9:15" x14ac:dyDescent="0.15">
      <c r="I4741" s="8">
        <v>4735</v>
      </c>
      <c r="J4741" s="66">
        <f t="shared" si="373"/>
        <v>2267.5</v>
      </c>
      <c r="K4741" s="66">
        <f t="shared" si="375"/>
        <v>2357.5</v>
      </c>
      <c r="L4741" s="67">
        <v>589176</v>
      </c>
      <c r="M4741" s="67">
        <f t="shared" si="374"/>
        <v>678491</v>
      </c>
      <c r="N4741" s="68">
        <f t="shared" si="376"/>
        <v>89315</v>
      </c>
      <c r="O4741" s="69">
        <f t="shared" si="377"/>
        <v>1.151593072358684</v>
      </c>
    </row>
    <row r="4742" spans="9:15" x14ac:dyDescent="0.15">
      <c r="I4742" s="8">
        <v>4736</v>
      </c>
      <c r="J4742" s="66">
        <f t="shared" si="373"/>
        <v>2268</v>
      </c>
      <c r="K4742" s="66">
        <f t="shared" si="375"/>
        <v>2358</v>
      </c>
      <c r="L4742" s="67">
        <v>589300</v>
      </c>
      <c r="M4742" s="67">
        <f t="shared" si="374"/>
        <v>678634</v>
      </c>
      <c r="N4742" s="68">
        <f t="shared" si="376"/>
        <v>89334</v>
      </c>
      <c r="O4742" s="69">
        <f t="shared" si="377"/>
        <v>1.1515934159171899</v>
      </c>
    </row>
    <row r="4743" spans="9:15" x14ac:dyDescent="0.15">
      <c r="I4743" s="8">
        <v>4737</v>
      </c>
      <c r="J4743" s="66">
        <f t="shared" si="373"/>
        <v>2268.5</v>
      </c>
      <c r="K4743" s="66">
        <f t="shared" si="375"/>
        <v>2358.5</v>
      </c>
      <c r="L4743" s="67">
        <v>589425</v>
      </c>
      <c r="M4743" s="67">
        <f t="shared" si="374"/>
        <v>678777</v>
      </c>
      <c r="N4743" s="68">
        <f t="shared" si="376"/>
        <v>89352</v>
      </c>
      <c r="O4743" s="69">
        <f t="shared" si="377"/>
        <v>1.1515918055732282</v>
      </c>
    </row>
    <row r="4744" spans="9:15" x14ac:dyDescent="0.15">
      <c r="I4744" s="8">
        <v>4738</v>
      </c>
      <c r="J4744" s="66">
        <f t="shared" si="373"/>
        <v>2269</v>
      </c>
      <c r="K4744" s="66">
        <f t="shared" si="375"/>
        <v>2359</v>
      </c>
      <c r="L4744" s="67">
        <v>589549</v>
      </c>
      <c r="M4744" s="67">
        <f t="shared" si="374"/>
        <v>678920</v>
      </c>
      <c r="N4744" s="68">
        <f t="shared" si="376"/>
        <v>89371</v>
      </c>
      <c r="O4744" s="69">
        <f t="shared" si="377"/>
        <v>1.1515921492530732</v>
      </c>
    </row>
    <row r="4745" spans="9:15" x14ac:dyDescent="0.15">
      <c r="I4745" s="8">
        <v>4739</v>
      </c>
      <c r="J4745" s="66">
        <f t="shared" si="373"/>
        <v>2269.5</v>
      </c>
      <c r="K4745" s="66">
        <f t="shared" si="375"/>
        <v>2359.5</v>
      </c>
      <c r="L4745" s="67">
        <v>589673</v>
      </c>
      <c r="M4745" s="67">
        <f t="shared" si="374"/>
        <v>679063</v>
      </c>
      <c r="N4745" s="68">
        <f t="shared" si="376"/>
        <v>89390</v>
      </c>
      <c r="O4745" s="69">
        <f t="shared" si="377"/>
        <v>1.1515924927883758</v>
      </c>
    </row>
    <row r="4746" spans="9:15" x14ac:dyDescent="0.15">
      <c r="I4746" s="8">
        <v>4740</v>
      </c>
      <c r="J4746" s="66">
        <f t="shared" si="373"/>
        <v>2270</v>
      </c>
      <c r="K4746" s="66">
        <f t="shared" si="375"/>
        <v>2360</v>
      </c>
      <c r="L4746" s="67">
        <v>589798</v>
      </c>
      <c r="M4746" s="67">
        <f t="shared" si="374"/>
        <v>679206</v>
      </c>
      <c r="N4746" s="68">
        <f t="shared" si="376"/>
        <v>89408</v>
      </c>
      <c r="O4746" s="69">
        <f t="shared" si="377"/>
        <v>1.151590883658473</v>
      </c>
    </row>
    <row r="4747" spans="9:15" x14ac:dyDescent="0.15">
      <c r="I4747" s="8">
        <v>4741</v>
      </c>
      <c r="J4747" s="66">
        <f t="shared" si="373"/>
        <v>2270.5</v>
      </c>
      <c r="K4747" s="66">
        <f t="shared" si="375"/>
        <v>2360.5</v>
      </c>
      <c r="L4747" s="67">
        <v>589922</v>
      </c>
      <c r="M4747" s="67">
        <f t="shared" si="374"/>
        <v>679349</v>
      </c>
      <c r="N4747" s="68">
        <f t="shared" si="376"/>
        <v>89427</v>
      </c>
      <c r="O4747" s="69">
        <f t="shared" si="377"/>
        <v>1.1515912273147975</v>
      </c>
    </row>
    <row r="4748" spans="9:15" x14ac:dyDescent="0.15">
      <c r="I4748" s="8">
        <v>4742</v>
      </c>
      <c r="J4748" s="66">
        <f t="shared" si="373"/>
        <v>2271</v>
      </c>
      <c r="K4748" s="66">
        <f t="shared" si="375"/>
        <v>2361</v>
      </c>
      <c r="L4748" s="67">
        <v>590046</v>
      </c>
      <c r="M4748" s="67">
        <f t="shared" si="374"/>
        <v>679492</v>
      </c>
      <c r="N4748" s="68">
        <f t="shared" si="376"/>
        <v>89446</v>
      </c>
      <c r="O4748" s="69">
        <f t="shared" si="377"/>
        <v>1.1515915708266813</v>
      </c>
    </row>
    <row r="4749" spans="9:15" x14ac:dyDescent="0.15">
      <c r="I4749" s="8">
        <v>4743</v>
      </c>
      <c r="J4749" s="66">
        <f t="shared" si="373"/>
        <v>2271.5</v>
      </c>
      <c r="K4749" s="66">
        <f t="shared" si="375"/>
        <v>2361.5</v>
      </c>
      <c r="L4749" s="67">
        <v>590170</v>
      </c>
      <c r="M4749" s="67">
        <f t="shared" si="374"/>
        <v>679635</v>
      </c>
      <c r="N4749" s="68">
        <f t="shared" si="376"/>
        <v>89465</v>
      </c>
      <c r="O4749" s="69">
        <f t="shared" si="377"/>
        <v>1.1515919141942152</v>
      </c>
    </row>
    <row r="4750" spans="9:15" x14ac:dyDescent="0.15">
      <c r="I4750" s="8">
        <v>4744</v>
      </c>
      <c r="J4750" s="66">
        <f t="shared" si="373"/>
        <v>2272</v>
      </c>
      <c r="K4750" s="66">
        <f t="shared" si="375"/>
        <v>2362</v>
      </c>
      <c r="L4750" s="67">
        <v>590295</v>
      </c>
      <c r="M4750" s="67">
        <f t="shared" si="374"/>
        <v>679778</v>
      </c>
      <c r="N4750" s="68">
        <f t="shared" si="376"/>
        <v>89483</v>
      </c>
      <c r="O4750" s="69">
        <f t="shared" si="377"/>
        <v>1.1515903065416444</v>
      </c>
    </row>
    <row r="4751" spans="9:15" x14ac:dyDescent="0.15">
      <c r="I4751" s="8">
        <v>4745</v>
      </c>
      <c r="J4751" s="66">
        <f t="shared" si="373"/>
        <v>2272.5</v>
      </c>
      <c r="K4751" s="66">
        <f t="shared" si="375"/>
        <v>2362.5</v>
      </c>
      <c r="L4751" s="67">
        <v>590419</v>
      </c>
      <c r="M4751" s="67">
        <f t="shared" si="374"/>
        <v>679921</v>
      </c>
      <c r="N4751" s="68">
        <f t="shared" si="376"/>
        <v>89502</v>
      </c>
      <c r="O4751" s="69">
        <f t="shared" si="377"/>
        <v>1.151590650029894</v>
      </c>
    </row>
    <row r="4752" spans="9:15" x14ac:dyDescent="0.15">
      <c r="I4752" s="8">
        <v>4746</v>
      </c>
      <c r="J4752" s="66">
        <f t="shared" ref="J4752:J4815" si="378">I4752/2-100</f>
        <v>2273</v>
      </c>
      <c r="K4752" s="66">
        <f t="shared" si="375"/>
        <v>2363</v>
      </c>
      <c r="L4752" s="67">
        <v>590543</v>
      </c>
      <c r="M4752" s="67">
        <f t="shared" si="374"/>
        <v>680064</v>
      </c>
      <c r="N4752" s="68">
        <f t="shared" si="376"/>
        <v>89521</v>
      </c>
      <c r="O4752" s="69">
        <f t="shared" si="377"/>
        <v>1.1515909933738948</v>
      </c>
    </row>
    <row r="4753" spans="9:15" x14ac:dyDescent="0.15">
      <c r="I4753" s="8">
        <v>4747</v>
      </c>
      <c r="J4753" s="66">
        <f t="shared" si="378"/>
        <v>2273.5</v>
      </c>
      <c r="K4753" s="66">
        <f t="shared" si="375"/>
        <v>2363.5</v>
      </c>
      <c r="L4753" s="67">
        <v>590668</v>
      </c>
      <c r="M4753" s="67">
        <f t="shared" si="374"/>
        <v>680207</v>
      </c>
      <c r="N4753" s="68">
        <f t="shared" si="376"/>
        <v>89539</v>
      </c>
      <c r="O4753" s="69">
        <f t="shared" si="377"/>
        <v>1.1515893869314064</v>
      </c>
    </row>
    <row r="4754" spans="9:15" x14ac:dyDescent="0.15">
      <c r="I4754" s="8">
        <v>4748</v>
      </c>
      <c r="J4754" s="66">
        <f t="shared" si="378"/>
        <v>2274</v>
      </c>
      <c r="K4754" s="66">
        <f t="shared" si="375"/>
        <v>2364</v>
      </c>
      <c r="L4754" s="67">
        <v>590792</v>
      </c>
      <c r="M4754" s="67">
        <f t="shared" si="374"/>
        <v>680350</v>
      </c>
      <c r="N4754" s="68">
        <f t="shared" si="376"/>
        <v>89558</v>
      </c>
      <c r="O4754" s="69">
        <f t="shared" si="377"/>
        <v>1.1515897303958076</v>
      </c>
    </row>
    <row r="4755" spans="9:15" x14ac:dyDescent="0.15">
      <c r="I4755" s="8">
        <v>4749</v>
      </c>
      <c r="J4755" s="66">
        <f t="shared" si="378"/>
        <v>2274.5</v>
      </c>
      <c r="K4755" s="66">
        <f t="shared" si="375"/>
        <v>2364.5</v>
      </c>
      <c r="L4755" s="67">
        <v>590916</v>
      </c>
      <c r="M4755" s="67">
        <f t="shared" si="374"/>
        <v>680493</v>
      </c>
      <c r="N4755" s="68">
        <f t="shared" si="376"/>
        <v>89577</v>
      </c>
      <c r="O4755" s="69">
        <f t="shared" si="377"/>
        <v>1.1515900737160611</v>
      </c>
    </row>
    <row r="4756" spans="9:15" x14ac:dyDescent="0.15">
      <c r="I4756" s="8">
        <v>4750</v>
      </c>
      <c r="J4756" s="66">
        <f t="shared" si="378"/>
        <v>2275</v>
      </c>
      <c r="K4756" s="66">
        <f t="shared" si="375"/>
        <v>2365</v>
      </c>
      <c r="L4756" s="67">
        <v>591041</v>
      </c>
      <c r="M4756" s="67">
        <f t="shared" si="374"/>
        <v>680636</v>
      </c>
      <c r="N4756" s="68">
        <f t="shared" si="376"/>
        <v>89595</v>
      </c>
      <c r="O4756" s="69">
        <f t="shared" si="377"/>
        <v>1.151588468481882</v>
      </c>
    </row>
    <row r="4757" spans="9:15" x14ac:dyDescent="0.15">
      <c r="I4757" s="8">
        <v>4751</v>
      </c>
      <c r="J4757" s="66">
        <f t="shared" si="378"/>
        <v>2275.5</v>
      </c>
      <c r="K4757" s="66">
        <f t="shared" si="375"/>
        <v>2365.5</v>
      </c>
      <c r="L4757" s="67">
        <v>591165</v>
      </c>
      <c r="M4757" s="67">
        <f t="shared" si="374"/>
        <v>680779</v>
      </c>
      <c r="N4757" s="68">
        <f t="shared" si="376"/>
        <v>89614</v>
      </c>
      <c r="O4757" s="69">
        <f t="shared" si="377"/>
        <v>1.1515888119222213</v>
      </c>
    </row>
    <row r="4758" spans="9:15" x14ac:dyDescent="0.15">
      <c r="I4758" s="8">
        <v>4752</v>
      </c>
      <c r="J4758" s="66">
        <f t="shared" si="378"/>
        <v>2276</v>
      </c>
      <c r="K4758" s="66">
        <f t="shared" si="375"/>
        <v>2366</v>
      </c>
      <c r="L4758" s="67">
        <v>591289</v>
      </c>
      <c r="M4758" s="67">
        <f t="shared" si="374"/>
        <v>680922</v>
      </c>
      <c r="N4758" s="68">
        <f t="shared" si="376"/>
        <v>89633</v>
      </c>
      <c r="O4758" s="69">
        <f t="shared" si="377"/>
        <v>1.1515891552185142</v>
      </c>
    </row>
    <row r="4759" spans="9:15" x14ac:dyDescent="0.15">
      <c r="I4759" s="8">
        <v>4753</v>
      </c>
      <c r="J4759" s="66">
        <f t="shared" si="378"/>
        <v>2276.5</v>
      </c>
      <c r="K4759" s="66">
        <f t="shared" si="375"/>
        <v>2366.5</v>
      </c>
      <c r="L4759" s="67">
        <v>591413</v>
      </c>
      <c r="M4759" s="67">
        <f t="shared" si="374"/>
        <v>681065</v>
      </c>
      <c r="N4759" s="68">
        <f t="shared" si="376"/>
        <v>89652</v>
      </c>
      <c r="O4759" s="69">
        <f t="shared" si="377"/>
        <v>1.1515894983708508</v>
      </c>
    </row>
    <row r="4760" spans="9:15" x14ac:dyDescent="0.15">
      <c r="I4760" s="8">
        <v>4754</v>
      </c>
      <c r="J4760" s="66">
        <f t="shared" si="378"/>
        <v>2277</v>
      </c>
      <c r="K4760" s="66">
        <f t="shared" si="375"/>
        <v>2367</v>
      </c>
      <c r="L4760" s="67">
        <v>591538</v>
      </c>
      <c r="M4760" s="67">
        <f t="shared" si="374"/>
        <v>681208</v>
      </c>
      <c r="N4760" s="68">
        <f t="shared" si="376"/>
        <v>89670</v>
      </c>
      <c r="O4760" s="69">
        <f t="shared" si="377"/>
        <v>1.1515878946069398</v>
      </c>
    </row>
    <row r="4761" spans="9:15" x14ac:dyDescent="0.15">
      <c r="I4761" s="8">
        <v>4755</v>
      </c>
      <c r="J4761" s="66">
        <f t="shared" si="378"/>
        <v>2277.5</v>
      </c>
      <c r="K4761" s="66">
        <f t="shared" si="375"/>
        <v>2367.5</v>
      </c>
      <c r="L4761" s="67">
        <v>591662</v>
      </c>
      <c r="M4761" s="67">
        <f t="shared" si="374"/>
        <v>681351</v>
      </c>
      <c r="N4761" s="68">
        <f t="shared" si="376"/>
        <v>89689</v>
      </c>
      <c r="O4761" s="69">
        <f t="shared" si="377"/>
        <v>1.1515882378790594</v>
      </c>
    </row>
    <row r="4762" spans="9:15" x14ac:dyDescent="0.15">
      <c r="I4762" s="8">
        <v>4756</v>
      </c>
      <c r="J4762" s="66">
        <f t="shared" si="378"/>
        <v>2278</v>
      </c>
      <c r="K4762" s="66">
        <f t="shared" si="375"/>
        <v>2368</v>
      </c>
      <c r="L4762" s="67">
        <v>591786</v>
      </c>
      <c r="M4762" s="67">
        <f t="shared" si="374"/>
        <v>681494</v>
      </c>
      <c r="N4762" s="68">
        <f t="shared" si="376"/>
        <v>89708</v>
      </c>
      <c r="O4762" s="69">
        <f t="shared" si="377"/>
        <v>1.1515885810073236</v>
      </c>
    </row>
    <row r="4763" spans="9:15" x14ac:dyDescent="0.15">
      <c r="I4763" s="8">
        <v>4757</v>
      </c>
      <c r="J4763" s="66">
        <f t="shared" si="378"/>
        <v>2278.5</v>
      </c>
      <c r="K4763" s="66">
        <f t="shared" si="375"/>
        <v>2368.5</v>
      </c>
      <c r="L4763" s="67">
        <v>591911</v>
      </c>
      <c r="M4763" s="67">
        <f t="shared" ref="M4763:M4826" si="379">ROUNDDOWN(ROUNDDOWN(($S$4+10*$S$5+K4763*$S$6)*2,0)*1.1,0)</f>
        <v>681637</v>
      </c>
      <c r="N4763" s="68">
        <f t="shared" si="376"/>
        <v>89726</v>
      </c>
      <c r="O4763" s="69">
        <f t="shared" si="377"/>
        <v>1.1515869784477735</v>
      </c>
    </row>
    <row r="4764" spans="9:15" x14ac:dyDescent="0.15">
      <c r="I4764" s="8">
        <v>4758</v>
      </c>
      <c r="J4764" s="66">
        <f t="shared" si="378"/>
        <v>2279</v>
      </c>
      <c r="K4764" s="66">
        <f t="shared" si="375"/>
        <v>2369</v>
      </c>
      <c r="L4764" s="67">
        <v>592035</v>
      </c>
      <c r="M4764" s="67">
        <f t="shared" si="379"/>
        <v>681780</v>
      </c>
      <c r="N4764" s="68">
        <f t="shared" si="376"/>
        <v>89745</v>
      </c>
      <c r="O4764" s="69">
        <f t="shared" si="377"/>
        <v>1.1515873216955079</v>
      </c>
    </row>
    <row r="4765" spans="9:15" x14ac:dyDescent="0.15">
      <c r="I4765" s="8">
        <v>4759</v>
      </c>
      <c r="J4765" s="66">
        <f t="shared" si="378"/>
        <v>2279.5</v>
      </c>
      <c r="K4765" s="66">
        <f t="shared" si="375"/>
        <v>2369.5</v>
      </c>
      <c r="L4765" s="67">
        <v>592159</v>
      </c>
      <c r="M4765" s="67">
        <f t="shared" si="379"/>
        <v>681923</v>
      </c>
      <c r="N4765" s="68">
        <f t="shared" si="376"/>
        <v>89764</v>
      </c>
      <c r="O4765" s="69">
        <f t="shared" si="377"/>
        <v>1.151587664799488</v>
      </c>
    </row>
    <row r="4766" spans="9:15" x14ac:dyDescent="0.15">
      <c r="I4766" s="8">
        <v>4760</v>
      </c>
      <c r="J4766" s="66">
        <f t="shared" si="378"/>
        <v>2280</v>
      </c>
      <c r="K4766" s="66">
        <f t="shared" si="375"/>
        <v>2370</v>
      </c>
      <c r="L4766" s="67">
        <v>592284</v>
      </c>
      <c r="M4766" s="67">
        <f t="shared" si="379"/>
        <v>682066</v>
      </c>
      <c r="N4766" s="68">
        <f t="shared" si="376"/>
        <v>89782</v>
      </c>
      <c r="O4766" s="69">
        <f t="shared" si="377"/>
        <v>1.1515860634425377</v>
      </c>
    </row>
    <row r="4767" spans="9:15" x14ac:dyDescent="0.15">
      <c r="I4767" s="8">
        <v>4761</v>
      </c>
      <c r="J4767" s="66">
        <f t="shared" si="378"/>
        <v>2280.5</v>
      </c>
      <c r="K4767" s="66">
        <f t="shared" si="375"/>
        <v>2370.5</v>
      </c>
      <c r="L4767" s="67">
        <v>592408</v>
      </c>
      <c r="M4767" s="67">
        <f t="shared" si="379"/>
        <v>682209</v>
      </c>
      <c r="N4767" s="68">
        <f t="shared" si="376"/>
        <v>89801</v>
      </c>
      <c r="O4767" s="69">
        <f t="shared" si="377"/>
        <v>1.1515864066656765</v>
      </c>
    </row>
    <row r="4768" spans="9:15" x14ac:dyDescent="0.15">
      <c r="I4768" s="8">
        <v>4762</v>
      </c>
      <c r="J4768" s="66">
        <f t="shared" si="378"/>
        <v>2281</v>
      </c>
      <c r="K4768" s="66">
        <f t="shared" ref="K4768:K4831" si="380">I4768/2-10</f>
        <v>2371</v>
      </c>
      <c r="L4768" s="67">
        <v>592532</v>
      </c>
      <c r="M4768" s="67">
        <f t="shared" si="379"/>
        <v>682352</v>
      </c>
      <c r="N4768" s="68">
        <f t="shared" si="376"/>
        <v>89820</v>
      </c>
      <c r="O4768" s="69">
        <f t="shared" si="377"/>
        <v>1.1515867497451615</v>
      </c>
    </row>
    <row r="4769" spans="9:15" x14ac:dyDescent="0.15">
      <c r="I4769" s="8">
        <v>4763</v>
      </c>
      <c r="J4769" s="66">
        <f t="shared" si="378"/>
        <v>2281.5</v>
      </c>
      <c r="K4769" s="66">
        <f t="shared" si="380"/>
        <v>2371.5</v>
      </c>
      <c r="L4769" s="67">
        <v>592656</v>
      </c>
      <c r="M4769" s="67">
        <f t="shared" si="379"/>
        <v>682495</v>
      </c>
      <c r="N4769" s="68">
        <f t="shared" si="376"/>
        <v>89839</v>
      </c>
      <c r="O4769" s="69">
        <f t="shared" si="377"/>
        <v>1.1515870926810832</v>
      </c>
    </row>
    <row r="4770" spans="9:15" x14ac:dyDescent="0.15">
      <c r="I4770" s="8">
        <v>4764</v>
      </c>
      <c r="J4770" s="66">
        <f t="shared" si="378"/>
        <v>2282</v>
      </c>
      <c r="K4770" s="66">
        <f t="shared" si="380"/>
        <v>2372</v>
      </c>
      <c r="L4770" s="67">
        <v>592781</v>
      </c>
      <c r="M4770" s="67">
        <f t="shared" si="379"/>
        <v>682638</v>
      </c>
      <c r="N4770" s="68">
        <f t="shared" si="376"/>
        <v>89857</v>
      </c>
      <c r="O4770" s="69">
        <f t="shared" si="377"/>
        <v>1.151585492787387</v>
      </c>
    </row>
    <row r="4771" spans="9:15" x14ac:dyDescent="0.15">
      <c r="I4771" s="8">
        <v>4765</v>
      </c>
      <c r="J4771" s="66">
        <f t="shared" si="378"/>
        <v>2282.5</v>
      </c>
      <c r="K4771" s="66">
        <f t="shared" si="380"/>
        <v>2372.5</v>
      </c>
      <c r="L4771" s="67">
        <v>592905</v>
      </c>
      <c r="M4771" s="67">
        <f t="shared" si="379"/>
        <v>682781</v>
      </c>
      <c r="N4771" s="68">
        <f t="shared" si="376"/>
        <v>89876</v>
      </c>
      <c r="O4771" s="69">
        <f t="shared" si="377"/>
        <v>1.1515858358421669</v>
      </c>
    </row>
    <row r="4772" spans="9:15" x14ac:dyDescent="0.15">
      <c r="I4772" s="8">
        <v>4766</v>
      </c>
      <c r="J4772" s="66">
        <f t="shared" si="378"/>
        <v>2283</v>
      </c>
      <c r="K4772" s="66">
        <f t="shared" si="380"/>
        <v>2373</v>
      </c>
      <c r="L4772" s="67">
        <v>593029</v>
      </c>
      <c r="M4772" s="67">
        <f t="shared" si="379"/>
        <v>682924</v>
      </c>
      <c r="N4772" s="68">
        <f t="shared" si="376"/>
        <v>89895</v>
      </c>
      <c r="O4772" s="69">
        <f t="shared" si="377"/>
        <v>1.1515861787534842</v>
      </c>
    </row>
    <row r="4773" spans="9:15" x14ac:dyDescent="0.15">
      <c r="I4773" s="8">
        <v>4767</v>
      </c>
      <c r="J4773" s="66">
        <f t="shared" si="378"/>
        <v>2283.5</v>
      </c>
      <c r="K4773" s="66">
        <f t="shared" si="380"/>
        <v>2373.5</v>
      </c>
      <c r="L4773" s="67">
        <v>593154</v>
      </c>
      <c r="M4773" s="67">
        <f t="shared" si="379"/>
        <v>683067</v>
      </c>
      <c r="N4773" s="68">
        <f t="shared" si="376"/>
        <v>89913</v>
      </c>
      <c r="O4773" s="69">
        <f t="shared" si="377"/>
        <v>1.1515845800584672</v>
      </c>
    </row>
    <row r="4774" spans="9:15" x14ac:dyDescent="0.15">
      <c r="I4774" s="8">
        <v>4768</v>
      </c>
      <c r="J4774" s="66">
        <f t="shared" si="378"/>
        <v>2284</v>
      </c>
      <c r="K4774" s="66">
        <f t="shared" si="380"/>
        <v>2374</v>
      </c>
      <c r="L4774" s="67">
        <v>593278</v>
      </c>
      <c r="M4774" s="67">
        <f t="shared" si="379"/>
        <v>683210</v>
      </c>
      <c r="N4774" s="68">
        <f t="shared" si="376"/>
        <v>89932</v>
      </c>
      <c r="O4774" s="69">
        <f t="shared" si="377"/>
        <v>1.151584923088333</v>
      </c>
    </row>
    <row r="4775" spans="9:15" x14ac:dyDescent="0.15">
      <c r="I4775" s="8">
        <v>4769</v>
      </c>
      <c r="J4775" s="66">
        <f t="shared" si="378"/>
        <v>2284.5</v>
      </c>
      <c r="K4775" s="66">
        <f t="shared" si="380"/>
        <v>2374.5</v>
      </c>
      <c r="L4775" s="67">
        <v>593402</v>
      </c>
      <c r="M4775" s="67">
        <f t="shared" si="379"/>
        <v>683353</v>
      </c>
      <c r="N4775" s="68">
        <f t="shared" si="376"/>
        <v>89951</v>
      </c>
      <c r="O4775" s="69">
        <f t="shared" si="377"/>
        <v>1.1515852659748367</v>
      </c>
    </row>
    <row r="4776" spans="9:15" x14ac:dyDescent="0.15">
      <c r="I4776" s="8">
        <v>4770</v>
      </c>
      <c r="J4776" s="66">
        <f t="shared" si="378"/>
        <v>2285</v>
      </c>
      <c r="K4776" s="66">
        <f t="shared" si="380"/>
        <v>2375</v>
      </c>
      <c r="L4776" s="67">
        <v>593527</v>
      </c>
      <c r="M4776" s="67">
        <f t="shared" si="379"/>
        <v>683496</v>
      </c>
      <c r="N4776" s="68">
        <f t="shared" si="376"/>
        <v>89969</v>
      </c>
      <c r="O4776" s="69">
        <f t="shared" si="377"/>
        <v>1.15158366847675</v>
      </c>
    </row>
    <row r="4777" spans="9:15" x14ac:dyDescent="0.15">
      <c r="I4777" s="8">
        <v>4771</v>
      </c>
      <c r="J4777" s="66">
        <f t="shared" si="378"/>
        <v>2285.5</v>
      </c>
      <c r="K4777" s="66">
        <f t="shared" si="380"/>
        <v>2375.5</v>
      </c>
      <c r="L4777" s="67">
        <v>593651</v>
      </c>
      <c r="M4777" s="67">
        <f t="shared" si="379"/>
        <v>683639</v>
      </c>
      <c r="N4777" s="68">
        <f t="shared" si="376"/>
        <v>89988</v>
      </c>
      <c r="O4777" s="69">
        <f t="shared" si="377"/>
        <v>1.1515840114814933</v>
      </c>
    </row>
    <row r="4778" spans="9:15" x14ac:dyDescent="0.15">
      <c r="I4778" s="8">
        <v>4772</v>
      </c>
      <c r="J4778" s="66">
        <f t="shared" si="378"/>
        <v>2286</v>
      </c>
      <c r="K4778" s="66">
        <f t="shared" si="380"/>
        <v>2376</v>
      </c>
      <c r="L4778" s="67">
        <v>593775</v>
      </c>
      <c r="M4778" s="67">
        <f t="shared" si="379"/>
        <v>683782</v>
      </c>
      <c r="N4778" s="68">
        <f t="shared" si="376"/>
        <v>90007</v>
      </c>
      <c r="O4778" s="69">
        <f t="shared" si="377"/>
        <v>1.1515843543429751</v>
      </c>
    </row>
    <row r="4779" spans="9:15" x14ac:dyDescent="0.15">
      <c r="I4779" s="8">
        <v>4773</v>
      </c>
      <c r="J4779" s="66">
        <f t="shared" si="378"/>
        <v>2286.5</v>
      </c>
      <c r="K4779" s="66">
        <f t="shared" si="380"/>
        <v>2376.5</v>
      </c>
      <c r="L4779" s="67">
        <v>593899</v>
      </c>
      <c r="M4779" s="67">
        <f t="shared" si="379"/>
        <v>683925</v>
      </c>
      <c r="N4779" s="68">
        <f t="shared" si="376"/>
        <v>90026</v>
      </c>
      <c r="O4779" s="69">
        <f t="shared" si="377"/>
        <v>1.1515846970612849</v>
      </c>
    </row>
    <row r="4780" spans="9:15" x14ac:dyDescent="0.15">
      <c r="I4780" s="8">
        <v>4774</v>
      </c>
      <c r="J4780" s="66">
        <f t="shared" si="378"/>
        <v>2287</v>
      </c>
      <c r="K4780" s="66">
        <f t="shared" si="380"/>
        <v>2377</v>
      </c>
      <c r="L4780" s="67">
        <v>594024</v>
      </c>
      <c r="M4780" s="67">
        <f t="shared" si="379"/>
        <v>684068</v>
      </c>
      <c r="N4780" s="68">
        <f t="shared" si="376"/>
        <v>90044</v>
      </c>
      <c r="O4780" s="69">
        <f t="shared" si="377"/>
        <v>1.1515831010194875</v>
      </c>
    </row>
    <row r="4781" spans="9:15" x14ac:dyDescent="0.15">
      <c r="I4781" s="8">
        <v>4775</v>
      </c>
      <c r="J4781" s="66">
        <f t="shared" si="378"/>
        <v>2287.5</v>
      </c>
      <c r="K4781" s="66">
        <f t="shared" si="380"/>
        <v>2377.5</v>
      </c>
      <c r="L4781" s="67">
        <v>594148</v>
      </c>
      <c r="M4781" s="67">
        <f t="shared" si="379"/>
        <v>684211</v>
      </c>
      <c r="N4781" s="68">
        <f t="shared" si="376"/>
        <v>90063</v>
      </c>
      <c r="O4781" s="69">
        <f t="shared" si="377"/>
        <v>1.1515834438557397</v>
      </c>
    </row>
    <row r="4782" spans="9:15" x14ac:dyDescent="0.15">
      <c r="I4782" s="8">
        <v>4776</v>
      </c>
      <c r="J4782" s="66">
        <f t="shared" si="378"/>
        <v>2288</v>
      </c>
      <c r="K4782" s="66">
        <f t="shared" si="380"/>
        <v>2378</v>
      </c>
      <c r="L4782" s="67">
        <v>594272</v>
      </c>
      <c r="M4782" s="67">
        <f t="shared" si="379"/>
        <v>684354</v>
      </c>
      <c r="N4782" s="68">
        <f t="shared" si="376"/>
        <v>90082</v>
      </c>
      <c r="O4782" s="69">
        <f t="shared" si="377"/>
        <v>1.1515837865489205</v>
      </c>
    </row>
    <row r="4783" spans="9:15" x14ac:dyDescent="0.15">
      <c r="I4783" s="8">
        <v>4777</v>
      </c>
      <c r="J4783" s="66">
        <f t="shared" si="378"/>
        <v>2288.5</v>
      </c>
      <c r="K4783" s="66">
        <f t="shared" si="380"/>
        <v>2378.5</v>
      </c>
      <c r="L4783" s="67">
        <v>594397</v>
      </c>
      <c r="M4783" s="67">
        <f t="shared" si="379"/>
        <v>684497</v>
      </c>
      <c r="N4783" s="68">
        <f t="shared" ref="N4783:N4846" si="381">M4783-L4783</f>
        <v>90100</v>
      </c>
      <c r="O4783" s="69">
        <f t="shared" ref="O4783:O4846" si="382">M4783/L4783</f>
        <v>1.1515821917001601</v>
      </c>
    </row>
    <row r="4784" spans="9:15" x14ac:dyDescent="0.15">
      <c r="I4784" s="8">
        <v>4778</v>
      </c>
      <c r="J4784" s="66">
        <f t="shared" si="378"/>
        <v>2289</v>
      </c>
      <c r="K4784" s="66">
        <f t="shared" si="380"/>
        <v>2379</v>
      </c>
      <c r="L4784" s="67">
        <v>594521</v>
      </c>
      <c r="M4784" s="67">
        <f t="shared" si="379"/>
        <v>684640</v>
      </c>
      <c r="N4784" s="68">
        <f t="shared" si="381"/>
        <v>90119</v>
      </c>
      <c r="O4784" s="69">
        <f t="shared" si="382"/>
        <v>1.151582534510976</v>
      </c>
    </row>
    <row r="4785" spans="9:15" x14ac:dyDescent="0.15">
      <c r="I4785" s="8">
        <v>4779</v>
      </c>
      <c r="J4785" s="66">
        <f t="shared" si="378"/>
        <v>2289.5</v>
      </c>
      <c r="K4785" s="66">
        <f t="shared" si="380"/>
        <v>2379.5</v>
      </c>
      <c r="L4785" s="67">
        <v>594645</v>
      </c>
      <c r="M4785" s="67">
        <f t="shared" si="379"/>
        <v>684783</v>
      </c>
      <c r="N4785" s="68">
        <f t="shared" si="381"/>
        <v>90138</v>
      </c>
      <c r="O4785" s="69">
        <f t="shared" si="382"/>
        <v>1.151582877178821</v>
      </c>
    </row>
    <row r="4786" spans="9:15" x14ac:dyDescent="0.15">
      <c r="I4786" s="8">
        <v>4780</v>
      </c>
      <c r="J4786" s="66">
        <f t="shared" si="378"/>
        <v>2290</v>
      </c>
      <c r="K4786" s="66">
        <f t="shared" si="380"/>
        <v>2380</v>
      </c>
      <c r="L4786" s="67">
        <v>594770</v>
      </c>
      <c r="M4786" s="67">
        <f t="shared" si="379"/>
        <v>684926</v>
      </c>
      <c r="N4786" s="68">
        <f t="shared" si="381"/>
        <v>90156</v>
      </c>
      <c r="O4786" s="69">
        <f t="shared" si="382"/>
        <v>1.1515812835213612</v>
      </c>
    </row>
    <row r="4787" spans="9:15" x14ac:dyDescent="0.15">
      <c r="I4787" s="8">
        <v>4781</v>
      </c>
      <c r="J4787" s="66">
        <f t="shared" si="378"/>
        <v>2290.5</v>
      </c>
      <c r="K4787" s="66">
        <f t="shared" si="380"/>
        <v>2380.5</v>
      </c>
      <c r="L4787" s="67">
        <v>594894</v>
      </c>
      <c r="M4787" s="67">
        <f t="shared" si="379"/>
        <v>685069</v>
      </c>
      <c r="N4787" s="68">
        <f t="shared" si="381"/>
        <v>90175</v>
      </c>
      <c r="O4787" s="69">
        <f t="shared" si="382"/>
        <v>1.1515816263065353</v>
      </c>
    </row>
    <row r="4788" spans="9:15" x14ac:dyDescent="0.15">
      <c r="I4788" s="8">
        <v>4782</v>
      </c>
      <c r="J4788" s="66">
        <f t="shared" si="378"/>
        <v>2291</v>
      </c>
      <c r="K4788" s="66">
        <f t="shared" si="380"/>
        <v>2381</v>
      </c>
      <c r="L4788" s="67">
        <v>595018</v>
      </c>
      <c r="M4788" s="67">
        <f t="shared" si="379"/>
        <v>685212</v>
      </c>
      <c r="N4788" s="68">
        <f t="shared" si="381"/>
        <v>90194</v>
      </c>
      <c r="O4788" s="69">
        <f t="shared" si="382"/>
        <v>1.1515819689488385</v>
      </c>
    </row>
    <row r="4789" spans="9:15" x14ac:dyDescent="0.15">
      <c r="I4789" s="8">
        <v>4783</v>
      </c>
      <c r="J4789" s="66">
        <f t="shared" si="378"/>
        <v>2291.5</v>
      </c>
      <c r="K4789" s="66">
        <f t="shared" si="380"/>
        <v>2381.5</v>
      </c>
      <c r="L4789" s="67">
        <v>595142</v>
      </c>
      <c r="M4789" s="67">
        <f t="shared" si="379"/>
        <v>685355</v>
      </c>
      <c r="N4789" s="68">
        <f t="shared" si="381"/>
        <v>90213</v>
      </c>
      <c r="O4789" s="69">
        <f t="shared" si="382"/>
        <v>1.1515823114483603</v>
      </c>
    </row>
    <row r="4790" spans="9:15" x14ac:dyDescent="0.15">
      <c r="I4790" s="8">
        <v>4784</v>
      </c>
      <c r="J4790" s="66">
        <f t="shared" si="378"/>
        <v>2292</v>
      </c>
      <c r="K4790" s="66">
        <f t="shared" si="380"/>
        <v>2382</v>
      </c>
      <c r="L4790" s="67">
        <v>595267</v>
      </c>
      <c r="M4790" s="67">
        <f t="shared" si="379"/>
        <v>685498</v>
      </c>
      <c r="N4790" s="68">
        <f t="shared" si="381"/>
        <v>90231</v>
      </c>
      <c r="O4790" s="69">
        <f t="shared" si="382"/>
        <v>1.1515807192402736</v>
      </c>
    </row>
    <row r="4791" spans="9:15" x14ac:dyDescent="0.15">
      <c r="I4791" s="8">
        <v>4785</v>
      </c>
      <c r="J4791" s="66">
        <f t="shared" si="378"/>
        <v>2292.5</v>
      </c>
      <c r="K4791" s="66">
        <f t="shared" si="380"/>
        <v>2382.5</v>
      </c>
      <c r="L4791" s="67">
        <v>595391</v>
      </c>
      <c r="M4791" s="67">
        <f t="shared" si="379"/>
        <v>685641</v>
      </c>
      <c r="N4791" s="68">
        <f t="shared" si="381"/>
        <v>90250</v>
      </c>
      <c r="O4791" s="69">
        <f t="shared" si="382"/>
        <v>1.1515810618568303</v>
      </c>
    </row>
    <row r="4792" spans="9:15" x14ac:dyDescent="0.15">
      <c r="I4792" s="8">
        <v>4786</v>
      </c>
      <c r="J4792" s="66">
        <f t="shared" si="378"/>
        <v>2293</v>
      </c>
      <c r="K4792" s="66">
        <f t="shared" si="380"/>
        <v>2383</v>
      </c>
      <c r="L4792" s="67">
        <v>595515</v>
      </c>
      <c r="M4792" s="67">
        <f t="shared" si="379"/>
        <v>685784</v>
      </c>
      <c r="N4792" s="68">
        <f t="shared" si="381"/>
        <v>90269</v>
      </c>
      <c r="O4792" s="69">
        <f t="shared" si="382"/>
        <v>1.1515814043307053</v>
      </c>
    </row>
    <row r="4793" spans="9:15" x14ac:dyDescent="0.15">
      <c r="I4793" s="8">
        <v>4787</v>
      </c>
      <c r="J4793" s="66">
        <f t="shared" si="378"/>
        <v>2293.5</v>
      </c>
      <c r="K4793" s="66">
        <f t="shared" si="380"/>
        <v>2383.5</v>
      </c>
      <c r="L4793" s="67">
        <v>595640</v>
      </c>
      <c r="M4793" s="67">
        <f t="shared" si="379"/>
        <v>685927</v>
      </c>
      <c r="N4793" s="68">
        <f t="shared" si="381"/>
        <v>90287</v>
      </c>
      <c r="O4793" s="69">
        <f t="shared" si="382"/>
        <v>1.151579813310053</v>
      </c>
    </row>
    <row r="4794" spans="9:15" x14ac:dyDescent="0.15">
      <c r="I4794" s="8">
        <v>4788</v>
      </c>
      <c r="J4794" s="66">
        <f t="shared" si="378"/>
        <v>2294</v>
      </c>
      <c r="K4794" s="66">
        <f t="shared" si="380"/>
        <v>2384</v>
      </c>
      <c r="L4794" s="67">
        <v>595764</v>
      </c>
      <c r="M4794" s="67">
        <f t="shared" si="379"/>
        <v>686070</v>
      </c>
      <c r="N4794" s="68">
        <f t="shared" si="381"/>
        <v>90306</v>
      </c>
      <c r="O4794" s="69">
        <f t="shared" si="382"/>
        <v>1.1515801559006587</v>
      </c>
    </row>
    <row r="4795" spans="9:15" x14ac:dyDescent="0.15">
      <c r="I4795" s="8">
        <v>4789</v>
      </c>
      <c r="J4795" s="66">
        <f t="shared" si="378"/>
        <v>2294.5</v>
      </c>
      <c r="K4795" s="66">
        <f t="shared" si="380"/>
        <v>2384.5</v>
      </c>
      <c r="L4795" s="67">
        <v>595888</v>
      </c>
      <c r="M4795" s="67">
        <f t="shared" si="379"/>
        <v>686213</v>
      </c>
      <c r="N4795" s="68">
        <f t="shared" si="381"/>
        <v>90325</v>
      </c>
      <c r="O4795" s="69">
        <f t="shared" si="382"/>
        <v>1.151580498348683</v>
      </c>
    </row>
    <row r="4796" spans="9:15" x14ac:dyDescent="0.15">
      <c r="I4796" s="8">
        <v>4790</v>
      </c>
      <c r="J4796" s="66">
        <f t="shared" si="378"/>
        <v>2295</v>
      </c>
      <c r="K4796" s="66">
        <f t="shared" si="380"/>
        <v>2385</v>
      </c>
      <c r="L4796" s="67">
        <v>596013</v>
      </c>
      <c r="M4796" s="67">
        <f t="shared" si="379"/>
        <v>686356</v>
      </c>
      <c r="N4796" s="68">
        <f t="shared" si="381"/>
        <v>90343</v>
      </c>
      <c r="O4796" s="69">
        <f t="shared" si="382"/>
        <v>1.1515789085137405</v>
      </c>
    </row>
    <row r="4797" spans="9:15" x14ac:dyDescent="0.15">
      <c r="I4797" s="8">
        <v>4791</v>
      </c>
      <c r="J4797" s="66">
        <f t="shared" si="378"/>
        <v>2295.5</v>
      </c>
      <c r="K4797" s="66">
        <f t="shared" si="380"/>
        <v>2385.5</v>
      </c>
      <c r="L4797" s="67">
        <v>596137</v>
      </c>
      <c r="M4797" s="67">
        <f t="shared" si="379"/>
        <v>686499</v>
      </c>
      <c r="N4797" s="68">
        <f t="shared" si="381"/>
        <v>90362</v>
      </c>
      <c r="O4797" s="69">
        <f t="shared" si="382"/>
        <v>1.1515792510781917</v>
      </c>
    </row>
    <row r="4798" spans="9:15" x14ac:dyDescent="0.15">
      <c r="I4798" s="8">
        <v>4792</v>
      </c>
      <c r="J4798" s="66">
        <f t="shared" si="378"/>
        <v>2296</v>
      </c>
      <c r="K4798" s="66">
        <f t="shared" si="380"/>
        <v>2386</v>
      </c>
      <c r="L4798" s="67">
        <v>596261</v>
      </c>
      <c r="M4798" s="67">
        <f t="shared" si="379"/>
        <v>686642</v>
      </c>
      <c r="N4798" s="68">
        <f t="shared" si="381"/>
        <v>90381</v>
      </c>
      <c r="O4798" s="69">
        <f t="shared" si="382"/>
        <v>1.1515795935001618</v>
      </c>
    </row>
    <row r="4799" spans="9:15" x14ac:dyDescent="0.15">
      <c r="I4799" s="8">
        <v>4793</v>
      </c>
      <c r="J4799" s="66">
        <f t="shared" si="378"/>
        <v>2296.5</v>
      </c>
      <c r="K4799" s="66">
        <f t="shared" si="380"/>
        <v>2386.5</v>
      </c>
      <c r="L4799" s="67">
        <v>596385</v>
      </c>
      <c r="M4799" s="67">
        <f t="shared" si="379"/>
        <v>686785</v>
      </c>
      <c r="N4799" s="68">
        <f t="shared" si="381"/>
        <v>90400</v>
      </c>
      <c r="O4799" s="69">
        <f t="shared" si="382"/>
        <v>1.1515799357797396</v>
      </c>
    </row>
    <row r="4800" spans="9:15" x14ac:dyDescent="0.15">
      <c r="I4800" s="8">
        <v>4794</v>
      </c>
      <c r="J4800" s="66">
        <f t="shared" si="378"/>
        <v>2297</v>
      </c>
      <c r="K4800" s="66">
        <f t="shared" si="380"/>
        <v>2387</v>
      </c>
      <c r="L4800" s="67">
        <v>596510</v>
      </c>
      <c r="M4800" s="67">
        <f t="shared" si="379"/>
        <v>686928</v>
      </c>
      <c r="N4800" s="68">
        <f t="shared" si="381"/>
        <v>90418</v>
      </c>
      <c r="O4800" s="69">
        <f t="shared" si="382"/>
        <v>1.1515783473873029</v>
      </c>
    </row>
    <row r="4801" spans="9:15" x14ac:dyDescent="0.15">
      <c r="I4801" s="8">
        <v>4795</v>
      </c>
      <c r="J4801" s="66">
        <f t="shared" si="378"/>
        <v>2297.5</v>
      </c>
      <c r="K4801" s="66">
        <f t="shared" si="380"/>
        <v>2387.5</v>
      </c>
      <c r="L4801" s="67">
        <v>596634</v>
      </c>
      <c r="M4801" s="67">
        <f t="shared" si="379"/>
        <v>687071</v>
      </c>
      <c r="N4801" s="68">
        <f t="shared" si="381"/>
        <v>90437</v>
      </c>
      <c r="O4801" s="69">
        <f t="shared" si="382"/>
        <v>1.151578689783016</v>
      </c>
    </row>
    <row r="4802" spans="9:15" x14ac:dyDescent="0.15">
      <c r="I4802" s="8">
        <v>4796</v>
      </c>
      <c r="J4802" s="66">
        <f t="shared" si="378"/>
        <v>2298</v>
      </c>
      <c r="K4802" s="66">
        <f t="shared" si="380"/>
        <v>2388</v>
      </c>
      <c r="L4802" s="67">
        <v>596758</v>
      </c>
      <c r="M4802" s="67">
        <f t="shared" si="379"/>
        <v>687214</v>
      </c>
      <c r="N4802" s="68">
        <f t="shared" si="381"/>
        <v>90456</v>
      </c>
      <c r="O4802" s="69">
        <f t="shared" si="382"/>
        <v>1.151579032036437</v>
      </c>
    </row>
    <row r="4803" spans="9:15" x14ac:dyDescent="0.15">
      <c r="I4803" s="8">
        <v>4797</v>
      </c>
      <c r="J4803" s="66">
        <f t="shared" si="378"/>
        <v>2298.5</v>
      </c>
      <c r="K4803" s="66">
        <f t="shared" si="380"/>
        <v>2388.5</v>
      </c>
      <c r="L4803" s="67">
        <v>596883</v>
      </c>
      <c r="M4803" s="67">
        <f t="shared" si="379"/>
        <v>687357</v>
      </c>
      <c r="N4803" s="68">
        <f t="shared" si="381"/>
        <v>90474</v>
      </c>
      <c r="O4803" s="69">
        <f t="shared" si="382"/>
        <v>1.1515774448258704</v>
      </c>
    </row>
    <row r="4804" spans="9:15" x14ac:dyDescent="0.15">
      <c r="I4804" s="8">
        <v>4798</v>
      </c>
      <c r="J4804" s="66">
        <f t="shared" si="378"/>
        <v>2299</v>
      </c>
      <c r="K4804" s="66">
        <f t="shared" si="380"/>
        <v>2389</v>
      </c>
      <c r="L4804" s="67">
        <v>597007</v>
      </c>
      <c r="M4804" s="67">
        <f t="shared" si="379"/>
        <v>687500</v>
      </c>
      <c r="N4804" s="68">
        <f t="shared" si="381"/>
        <v>90493</v>
      </c>
      <c r="O4804" s="69">
        <f t="shared" si="382"/>
        <v>1.1515777871951249</v>
      </c>
    </row>
    <row r="4805" spans="9:15" x14ac:dyDescent="0.15">
      <c r="I4805" s="8">
        <v>4799</v>
      </c>
      <c r="J4805" s="66">
        <f t="shared" si="378"/>
        <v>2299.5</v>
      </c>
      <c r="K4805" s="66">
        <f t="shared" si="380"/>
        <v>2389.5</v>
      </c>
      <c r="L4805" s="67">
        <v>597131</v>
      </c>
      <c r="M4805" s="67">
        <f t="shared" si="379"/>
        <v>687643</v>
      </c>
      <c r="N4805" s="68">
        <f t="shared" si="381"/>
        <v>90512</v>
      </c>
      <c r="O4805" s="69">
        <f t="shared" si="382"/>
        <v>1.1515781294221872</v>
      </c>
    </row>
    <row r="4806" spans="9:15" x14ac:dyDescent="0.15">
      <c r="I4806" s="8">
        <v>4800</v>
      </c>
      <c r="J4806" s="66">
        <f t="shared" si="378"/>
        <v>2300</v>
      </c>
      <c r="K4806" s="66">
        <f t="shared" si="380"/>
        <v>2390</v>
      </c>
      <c r="L4806" s="67">
        <v>597256</v>
      </c>
      <c r="M4806" s="67">
        <f t="shared" si="379"/>
        <v>687786</v>
      </c>
      <c r="N4806" s="68">
        <f t="shared" si="381"/>
        <v>90530</v>
      </c>
      <c r="O4806" s="69">
        <f t="shared" si="382"/>
        <v>1.1515765433917784</v>
      </c>
    </row>
    <row r="4807" spans="9:15" x14ac:dyDescent="0.15">
      <c r="I4807" s="8">
        <v>4801</v>
      </c>
      <c r="J4807" s="66">
        <f t="shared" si="378"/>
        <v>2300.5</v>
      </c>
      <c r="K4807" s="66">
        <f t="shared" si="380"/>
        <v>2390.5</v>
      </c>
      <c r="L4807" s="67">
        <v>597380</v>
      </c>
      <c r="M4807" s="67">
        <f t="shared" si="379"/>
        <v>687929</v>
      </c>
      <c r="N4807" s="68">
        <f t="shared" si="381"/>
        <v>90549</v>
      </c>
      <c r="O4807" s="69">
        <f t="shared" si="382"/>
        <v>1.1515768857343733</v>
      </c>
    </row>
    <row r="4808" spans="9:15" x14ac:dyDescent="0.15">
      <c r="I4808" s="8">
        <v>4802</v>
      </c>
      <c r="J4808" s="66">
        <f t="shared" si="378"/>
        <v>2301</v>
      </c>
      <c r="K4808" s="66">
        <f t="shared" si="380"/>
        <v>2391</v>
      </c>
      <c r="L4808" s="67">
        <v>597504</v>
      </c>
      <c r="M4808" s="67">
        <f t="shared" si="379"/>
        <v>688072</v>
      </c>
      <c r="N4808" s="68">
        <f t="shared" si="381"/>
        <v>90568</v>
      </c>
      <c r="O4808" s="69">
        <f t="shared" si="382"/>
        <v>1.1515772279348757</v>
      </c>
    </row>
    <row r="4809" spans="9:15" x14ac:dyDescent="0.15">
      <c r="I4809" s="8">
        <v>4803</v>
      </c>
      <c r="J4809" s="66">
        <f t="shared" si="378"/>
        <v>2301.5</v>
      </c>
      <c r="K4809" s="66">
        <f t="shared" si="380"/>
        <v>2391.5</v>
      </c>
      <c r="L4809" s="67">
        <v>597628</v>
      </c>
      <c r="M4809" s="67">
        <f t="shared" si="379"/>
        <v>688215</v>
      </c>
      <c r="N4809" s="68">
        <f t="shared" si="381"/>
        <v>90587</v>
      </c>
      <c r="O4809" s="69">
        <f t="shared" si="382"/>
        <v>1.1515775699933739</v>
      </c>
    </row>
    <row r="4810" spans="9:15" x14ac:dyDescent="0.15">
      <c r="I4810" s="8">
        <v>4804</v>
      </c>
      <c r="J4810" s="66">
        <f t="shared" si="378"/>
        <v>2302</v>
      </c>
      <c r="K4810" s="66">
        <f t="shared" si="380"/>
        <v>2392</v>
      </c>
      <c r="L4810" s="67">
        <v>597753</v>
      </c>
      <c r="M4810" s="67">
        <f t="shared" si="379"/>
        <v>688358</v>
      </c>
      <c r="N4810" s="68">
        <f t="shared" si="381"/>
        <v>90605</v>
      </c>
      <c r="O4810" s="69">
        <f t="shared" si="382"/>
        <v>1.1515759853986514</v>
      </c>
    </row>
    <row r="4811" spans="9:15" x14ac:dyDescent="0.15">
      <c r="I4811" s="8">
        <v>4805</v>
      </c>
      <c r="J4811" s="66">
        <f t="shared" si="378"/>
        <v>2302.5</v>
      </c>
      <c r="K4811" s="66">
        <f t="shared" si="380"/>
        <v>2392.5</v>
      </c>
      <c r="L4811" s="67">
        <v>597877</v>
      </c>
      <c r="M4811" s="67">
        <f t="shared" si="379"/>
        <v>688501</v>
      </c>
      <c r="N4811" s="68">
        <f t="shared" si="381"/>
        <v>90624</v>
      </c>
      <c r="O4811" s="69">
        <f t="shared" si="382"/>
        <v>1.1515763275723936</v>
      </c>
    </row>
    <row r="4812" spans="9:15" x14ac:dyDescent="0.15">
      <c r="I4812" s="8">
        <v>4806</v>
      </c>
      <c r="J4812" s="66">
        <f t="shared" si="378"/>
        <v>2303</v>
      </c>
      <c r="K4812" s="66">
        <f t="shared" si="380"/>
        <v>2393</v>
      </c>
      <c r="L4812" s="67">
        <v>598001</v>
      </c>
      <c r="M4812" s="67">
        <f t="shared" si="379"/>
        <v>688644</v>
      </c>
      <c r="N4812" s="68">
        <f t="shared" si="381"/>
        <v>90643</v>
      </c>
      <c r="O4812" s="69">
        <f t="shared" si="382"/>
        <v>1.1515766696042313</v>
      </c>
    </row>
    <row r="4813" spans="9:15" x14ac:dyDescent="0.15">
      <c r="I4813" s="8">
        <v>4807</v>
      </c>
      <c r="J4813" s="66">
        <f t="shared" si="378"/>
        <v>2303.5</v>
      </c>
      <c r="K4813" s="66">
        <f t="shared" si="380"/>
        <v>2393.5</v>
      </c>
      <c r="L4813" s="67">
        <v>598126</v>
      </c>
      <c r="M4813" s="67">
        <f t="shared" si="379"/>
        <v>688787</v>
      </c>
      <c r="N4813" s="68">
        <f t="shared" si="381"/>
        <v>90661</v>
      </c>
      <c r="O4813" s="69">
        <f t="shared" si="382"/>
        <v>1.1515750861858538</v>
      </c>
    </row>
    <row r="4814" spans="9:15" x14ac:dyDescent="0.15">
      <c r="I4814" s="8">
        <v>4808</v>
      </c>
      <c r="J4814" s="66">
        <f t="shared" si="378"/>
        <v>2304</v>
      </c>
      <c r="K4814" s="66">
        <f t="shared" si="380"/>
        <v>2394</v>
      </c>
      <c r="L4814" s="67">
        <v>598250</v>
      </c>
      <c r="M4814" s="67">
        <f t="shared" si="379"/>
        <v>688930</v>
      </c>
      <c r="N4814" s="68">
        <f t="shared" si="381"/>
        <v>90680</v>
      </c>
      <c r="O4814" s="69">
        <f t="shared" si="382"/>
        <v>1.1515754283326369</v>
      </c>
    </row>
    <row r="4815" spans="9:15" x14ac:dyDescent="0.15">
      <c r="I4815" s="8">
        <v>4809</v>
      </c>
      <c r="J4815" s="66">
        <f t="shared" si="378"/>
        <v>2304.5</v>
      </c>
      <c r="K4815" s="66">
        <f t="shared" si="380"/>
        <v>2394.5</v>
      </c>
      <c r="L4815" s="67">
        <v>598374</v>
      </c>
      <c r="M4815" s="67">
        <f t="shared" si="379"/>
        <v>689073</v>
      </c>
      <c r="N4815" s="68">
        <f t="shared" si="381"/>
        <v>90699</v>
      </c>
      <c r="O4815" s="69">
        <f t="shared" si="382"/>
        <v>1.151575770337615</v>
      </c>
    </row>
    <row r="4816" spans="9:15" x14ac:dyDescent="0.15">
      <c r="I4816" s="8">
        <v>4810</v>
      </c>
      <c r="J4816" s="66">
        <f t="shared" ref="J4816:J4879" si="383">I4816/2-100</f>
        <v>2305</v>
      </c>
      <c r="K4816" s="66">
        <f t="shared" si="380"/>
        <v>2395</v>
      </c>
      <c r="L4816" s="67">
        <v>598499</v>
      </c>
      <c r="M4816" s="67">
        <f t="shared" si="379"/>
        <v>689216</v>
      </c>
      <c r="N4816" s="68">
        <f t="shared" si="381"/>
        <v>90717</v>
      </c>
      <c r="O4816" s="69">
        <f t="shared" si="382"/>
        <v>1.1515741880938815</v>
      </c>
    </row>
    <row r="4817" spans="9:15" x14ac:dyDescent="0.15">
      <c r="I4817" s="8">
        <v>4811</v>
      </c>
      <c r="J4817" s="66">
        <f t="shared" si="383"/>
        <v>2305.5</v>
      </c>
      <c r="K4817" s="66">
        <f t="shared" si="380"/>
        <v>2395.5</v>
      </c>
      <c r="L4817" s="67">
        <v>598623</v>
      </c>
      <c r="M4817" s="67">
        <f t="shared" si="379"/>
        <v>689359</v>
      </c>
      <c r="N4817" s="68">
        <f t="shared" si="381"/>
        <v>90736</v>
      </c>
      <c r="O4817" s="69">
        <f t="shared" si="382"/>
        <v>1.1515745302135068</v>
      </c>
    </row>
    <row r="4818" spans="9:15" x14ac:dyDescent="0.15">
      <c r="I4818" s="8">
        <v>4812</v>
      </c>
      <c r="J4818" s="66">
        <f t="shared" si="383"/>
        <v>2306</v>
      </c>
      <c r="K4818" s="66">
        <f t="shared" si="380"/>
        <v>2396</v>
      </c>
      <c r="L4818" s="67">
        <v>598747</v>
      </c>
      <c r="M4818" s="67">
        <f t="shared" si="379"/>
        <v>689502</v>
      </c>
      <c r="N4818" s="68">
        <f t="shared" si="381"/>
        <v>90755</v>
      </c>
      <c r="O4818" s="69">
        <f t="shared" si="382"/>
        <v>1.1515748721914265</v>
      </c>
    </row>
    <row r="4819" spans="9:15" x14ac:dyDescent="0.15">
      <c r="I4819" s="8">
        <v>4813</v>
      </c>
      <c r="J4819" s="66">
        <f t="shared" si="383"/>
        <v>2306.5</v>
      </c>
      <c r="K4819" s="66">
        <f t="shared" si="380"/>
        <v>2396.5</v>
      </c>
      <c r="L4819" s="67">
        <v>598871</v>
      </c>
      <c r="M4819" s="67">
        <f t="shared" si="379"/>
        <v>689645</v>
      </c>
      <c r="N4819" s="68">
        <f t="shared" si="381"/>
        <v>90774</v>
      </c>
      <c r="O4819" s="69">
        <f t="shared" si="382"/>
        <v>1.1515752140277289</v>
      </c>
    </row>
    <row r="4820" spans="9:15" x14ac:dyDescent="0.15">
      <c r="I4820" s="8">
        <v>4814</v>
      </c>
      <c r="J4820" s="66">
        <f t="shared" si="383"/>
        <v>2307</v>
      </c>
      <c r="K4820" s="66">
        <f t="shared" si="380"/>
        <v>2397</v>
      </c>
      <c r="L4820" s="67">
        <v>598996</v>
      </c>
      <c r="M4820" s="67">
        <f t="shared" si="379"/>
        <v>689788</v>
      </c>
      <c r="N4820" s="68">
        <f t="shared" si="381"/>
        <v>90792</v>
      </c>
      <c r="O4820" s="69">
        <f t="shared" si="382"/>
        <v>1.1515736332129096</v>
      </c>
    </row>
    <row r="4821" spans="9:15" x14ac:dyDescent="0.15">
      <c r="I4821" s="8">
        <v>4815</v>
      </c>
      <c r="J4821" s="66">
        <f t="shared" si="383"/>
        <v>2307.5</v>
      </c>
      <c r="K4821" s="66">
        <f t="shared" si="380"/>
        <v>2397.5</v>
      </c>
      <c r="L4821" s="67">
        <v>599120</v>
      </c>
      <c r="M4821" s="67">
        <f t="shared" si="379"/>
        <v>689931</v>
      </c>
      <c r="N4821" s="68">
        <f t="shared" si="381"/>
        <v>90811</v>
      </c>
      <c r="O4821" s="69">
        <f t="shared" si="382"/>
        <v>1.1515739751635732</v>
      </c>
    </row>
    <row r="4822" spans="9:15" x14ac:dyDescent="0.15">
      <c r="I4822" s="8">
        <v>4816</v>
      </c>
      <c r="J4822" s="66">
        <f t="shared" si="383"/>
        <v>2308</v>
      </c>
      <c r="K4822" s="66">
        <f t="shared" si="380"/>
        <v>2398</v>
      </c>
      <c r="L4822" s="67">
        <v>599244</v>
      </c>
      <c r="M4822" s="67">
        <f t="shared" si="379"/>
        <v>690074</v>
      </c>
      <c r="N4822" s="68">
        <f t="shared" si="381"/>
        <v>90830</v>
      </c>
      <c r="O4822" s="69">
        <f t="shared" si="382"/>
        <v>1.1515743169727191</v>
      </c>
    </row>
    <row r="4823" spans="9:15" x14ac:dyDescent="0.15">
      <c r="I4823" s="8">
        <v>4817</v>
      </c>
      <c r="J4823" s="66">
        <f t="shared" si="383"/>
        <v>2308.5</v>
      </c>
      <c r="K4823" s="66">
        <f t="shared" si="380"/>
        <v>2398.5</v>
      </c>
      <c r="L4823" s="67">
        <v>599369</v>
      </c>
      <c r="M4823" s="67">
        <f t="shared" si="379"/>
        <v>690217</v>
      </c>
      <c r="N4823" s="68">
        <f t="shared" si="381"/>
        <v>90848</v>
      </c>
      <c r="O4823" s="69">
        <f t="shared" si="382"/>
        <v>1.1515727373287574</v>
      </c>
    </row>
    <row r="4824" spans="9:15" x14ac:dyDescent="0.15">
      <c r="I4824" s="8">
        <v>4818</v>
      </c>
      <c r="J4824" s="66">
        <f t="shared" si="383"/>
        <v>2309</v>
      </c>
      <c r="K4824" s="66">
        <f t="shared" si="380"/>
        <v>2399</v>
      </c>
      <c r="L4824" s="67">
        <v>599493</v>
      </c>
      <c r="M4824" s="67">
        <f t="shared" si="379"/>
        <v>690360</v>
      </c>
      <c r="N4824" s="68">
        <f t="shared" si="381"/>
        <v>90867</v>
      </c>
      <c r="O4824" s="69">
        <f t="shared" si="382"/>
        <v>1.1515730792519678</v>
      </c>
    </row>
    <row r="4825" spans="9:15" x14ac:dyDescent="0.15">
      <c r="I4825" s="8">
        <v>4819</v>
      </c>
      <c r="J4825" s="66">
        <f t="shared" si="383"/>
        <v>2309.5</v>
      </c>
      <c r="K4825" s="66">
        <f t="shared" si="380"/>
        <v>2399.5</v>
      </c>
      <c r="L4825" s="67">
        <v>599617</v>
      </c>
      <c r="M4825" s="67">
        <f t="shared" si="379"/>
        <v>690503</v>
      </c>
      <c r="N4825" s="68">
        <f t="shared" si="381"/>
        <v>90886</v>
      </c>
      <c r="O4825" s="69">
        <f t="shared" si="382"/>
        <v>1.1515734210337598</v>
      </c>
    </row>
    <row r="4826" spans="9:15" x14ac:dyDescent="0.15">
      <c r="I4826" s="8">
        <v>4820</v>
      </c>
      <c r="J4826" s="66">
        <f t="shared" si="383"/>
        <v>2310</v>
      </c>
      <c r="K4826" s="66">
        <f t="shared" si="380"/>
        <v>2400</v>
      </c>
      <c r="L4826" s="67">
        <v>599742</v>
      </c>
      <c r="M4826" s="67">
        <f t="shared" si="379"/>
        <v>690646</v>
      </c>
      <c r="N4826" s="68">
        <f t="shared" si="381"/>
        <v>90904</v>
      </c>
      <c r="O4826" s="69">
        <f t="shared" si="382"/>
        <v>1.1515718425589669</v>
      </c>
    </row>
    <row r="4827" spans="9:15" x14ac:dyDescent="0.15">
      <c r="I4827" s="8">
        <v>4821</v>
      </c>
      <c r="J4827" s="66">
        <f t="shared" si="383"/>
        <v>2310.5</v>
      </c>
      <c r="K4827" s="66">
        <f t="shared" si="380"/>
        <v>2400.5</v>
      </c>
      <c r="L4827" s="67">
        <v>599866</v>
      </c>
      <c r="M4827" s="67">
        <f t="shared" ref="M4827:M4890" si="384">ROUNDDOWN(ROUNDDOWN(($S$4+10*$S$5+K4827*$S$6)*2,0)*1.1,0)</f>
        <v>690789</v>
      </c>
      <c r="N4827" s="68">
        <f t="shared" si="381"/>
        <v>90923</v>
      </c>
      <c r="O4827" s="69">
        <f t="shared" si="382"/>
        <v>1.1515721844545281</v>
      </c>
    </row>
    <row r="4828" spans="9:15" x14ac:dyDescent="0.15">
      <c r="I4828" s="8">
        <v>4822</v>
      </c>
      <c r="J4828" s="66">
        <f t="shared" si="383"/>
        <v>2311</v>
      </c>
      <c r="K4828" s="66">
        <f t="shared" si="380"/>
        <v>2401</v>
      </c>
      <c r="L4828" s="67">
        <v>599990</v>
      </c>
      <c r="M4828" s="67">
        <f t="shared" si="384"/>
        <v>690932</v>
      </c>
      <c r="N4828" s="68">
        <f t="shared" si="381"/>
        <v>90942</v>
      </c>
      <c r="O4828" s="69">
        <f t="shared" si="382"/>
        <v>1.1515725262087702</v>
      </c>
    </row>
    <row r="4829" spans="9:15" x14ac:dyDescent="0.15">
      <c r="I4829" s="8">
        <v>4823</v>
      </c>
      <c r="J4829" s="66">
        <f t="shared" si="383"/>
        <v>2311.5</v>
      </c>
      <c r="K4829" s="66">
        <f t="shared" si="380"/>
        <v>2401.5</v>
      </c>
      <c r="L4829" s="67">
        <v>600114</v>
      </c>
      <c r="M4829" s="67">
        <f t="shared" si="384"/>
        <v>691075</v>
      </c>
      <c r="N4829" s="68">
        <f t="shared" si="381"/>
        <v>90961</v>
      </c>
      <c r="O4829" s="69">
        <f t="shared" si="382"/>
        <v>1.1515728678217805</v>
      </c>
    </row>
    <row r="4830" spans="9:15" x14ac:dyDescent="0.15">
      <c r="I4830" s="8">
        <v>4824</v>
      </c>
      <c r="J4830" s="66">
        <f t="shared" si="383"/>
        <v>2312</v>
      </c>
      <c r="K4830" s="66">
        <f t="shared" si="380"/>
        <v>2402</v>
      </c>
      <c r="L4830" s="67">
        <v>600239</v>
      </c>
      <c r="M4830" s="67">
        <f t="shared" si="384"/>
        <v>691218</v>
      </c>
      <c r="N4830" s="68">
        <f t="shared" si="381"/>
        <v>90979</v>
      </c>
      <c r="O4830" s="69">
        <f t="shared" si="382"/>
        <v>1.1515712907691769</v>
      </c>
    </row>
    <row r="4831" spans="9:15" x14ac:dyDescent="0.15">
      <c r="I4831" s="8">
        <v>4825</v>
      </c>
      <c r="J4831" s="66">
        <f t="shared" si="383"/>
        <v>2312.5</v>
      </c>
      <c r="K4831" s="66">
        <f t="shared" si="380"/>
        <v>2402.5</v>
      </c>
      <c r="L4831" s="67">
        <v>600363</v>
      </c>
      <c r="M4831" s="67">
        <f t="shared" si="384"/>
        <v>691361</v>
      </c>
      <c r="N4831" s="68">
        <f t="shared" si="381"/>
        <v>90998</v>
      </c>
      <c r="O4831" s="69">
        <f t="shared" si="382"/>
        <v>1.1515716324956735</v>
      </c>
    </row>
    <row r="4832" spans="9:15" x14ac:dyDescent="0.15">
      <c r="I4832" s="8">
        <v>4826</v>
      </c>
      <c r="J4832" s="66">
        <f t="shared" si="383"/>
        <v>2313</v>
      </c>
      <c r="K4832" s="66">
        <f t="shared" ref="K4832:K4895" si="385">I4832/2-10</f>
        <v>2403</v>
      </c>
      <c r="L4832" s="67">
        <v>600487</v>
      </c>
      <c r="M4832" s="67">
        <f t="shared" si="384"/>
        <v>691504</v>
      </c>
      <c r="N4832" s="68">
        <f t="shared" si="381"/>
        <v>91017</v>
      </c>
      <c r="O4832" s="69">
        <f t="shared" si="382"/>
        <v>1.1515719740810375</v>
      </c>
    </row>
    <row r="4833" spans="9:15" x14ac:dyDescent="0.15">
      <c r="I4833" s="8">
        <v>4827</v>
      </c>
      <c r="J4833" s="66">
        <f t="shared" si="383"/>
        <v>2313.5</v>
      </c>
      <c r="K4833" s="66">
        <f t="shared" si="385"/>
        <v>2403.5</v>
      </c>
      <c r="L4833" s="67">
        <v>600612</v>
      </c>
      <c r="M4833" s="67">
        <f t="shared" si="384"/>
        <v>691647</v>
      </c>
      <c r="N4833" s="68">
        <f t="shared" si="381"/>
        <v>91035</v>
      </c>
      <c r="O4833" s="69">
        <f t="shared" si="382"/>
        <v>1.1515703981938423</v>
      </c>
    </row>
    <row r="4834" spans="9:15" x14ac:dyDescent="0.15">
      <c r="I4834" s="8">
        <v>4828</v>
      </c>
      <c r="J4834" s="66">
        <f t="shared" si="383"/>
        <v>2314</v>
      </c>
      <c r="K4834" s="66">
        <f t="shared" si="385"/>
        <v>2404</v>
      </c>
      <c r="L4834" s="67">
        <v>600736</v>
      </c>
      <c r="M4834" s="67">
        <f t="shared" si="384"/>
        <v>691790</v>
      </c>
      <c r="N4834" s="68">
        <f t="shared" si="381"/>
        <v>91054</v>
      </c>
      <c r="O4834" s="69">
        <f t="shared" si="382"/>
        <v>1.1515707398923987</v>
      </c>
    </row>
    <row r="4835" spans="9:15" x14ac:dyDescent="0.15">
      <c r="I4835" s="8">
        <v>4829</v>
      </c>
      <c r="J4835" s="66">
        <f t="shared" si="383"/>
        <v>2314.5</v>
      </c>
      <c r="K4835" s="66">
        <f t="shared" si="385"/>
        <v>2404.5</v>
      </c>
      <c r="L4835" s="67">
        <v>600860</v>
      </c>
      <c r="M4835" s="67">
        <f t="shared" si="384"/>
        <v>691933</v>
      </c>
      <c r="N4835" s="68">
        <f t="shared" si="381"/>
        <v>91073</v>
      </c>
      <c r="O4835" s="69">
        <f t="shared" si="382"/>
        <v>1.1515710814499218</v>
      </c>
    </row>
    <row r="4836" spans="9:15" x14ac:dyDescent="0.15">
      <c r="I4836" s="8">
        <v>4830</v>
      </c>
      <c r="J4836" s="66">
        <f t="shared" si="383"/>
        <v>2315</v>
      </c>
      <c r="K4836" s="66">
        <f t="shared" si="385"/>
        <v>2405</v>
      </c>
      <c r="L4836" s="67">
        <v>600985</v>
      </c>
      <c r="M4836" s="67">
        <f t="shared" si="384"/>
        <v>692076</v>
      </c>
      <c r="N4836" s="68">
        <f t="shared" si="381"/>
        <v>91091</v>
      </c>
      <c r="O4836" s="69">
        <f t="shared" si="382"/>
        <v>1.1515695067264573</v>
      </c>
    </row>
    <row r="4837" spans="9:15" x14ac:dyDescent="0.15">
      <c r="I4837" s="8">
        <v>4831</v>
      </c>
      <c r="J4837" s="66">
        <f t="shared" si="383"/>
        <v>2315.5</v>
      </c>
      <c r="K4837" s="66">
        <f t="shared" si="385"/>
        <v>2405.5</v>
      </c>
      <c r="L4837" s="67">
        <v>601109</v>
      </c>
      <c r="M4837" s="67">
        <f t="shared" si="384"/>
        <v>692219</v>
      </c>
      <c r="N4837" s="68">
        <f t="shared" si="381"/>
        <v>91110</v>
      </c>
      <c r="O4837" s="69">
        <f t="shared" si="382"/>
        <v>1.1515698483968797</v>
      </c>
    </row>
    <row r="4838" spans="9:15" x14ac:dyDescent="0.15">
      <c r="I4838" s="8">
        <v>4832</v>
      </c>
      <c r="J4838" s="66">
        <f t="shared" si="383"/>
        <v>2316</v>
      </c>
      <c r="K4838" s="66">
        <f t="shared" si="385"/>
        <v>2406</v>
      </c>
      <c r="L4838" s="67">
        <v>601233</v>
      </c>
      <c r="M4838" s="67">
        <f t="shared" si="384"/>
        <v>692362</v>
      </c>
      <c r="N4838" s="68">
        <f t="shared" si="381"/>
        <v>91129</v>
      </c>
      <c r="O4838" s="69">
        <f t="shared" si="382"/>
        <v>1.1515701899263679</v>
      </c>
    </row>
    <row r="4839" spans="9:15" x14ac:dyDescent="0.15">
      <c r="I4839" s="8">
        <v>4833</v>
      </c>
      <c r="J4839" s="66">
        <f t="shared" si="383"/>
        <v>2316.5</v>
      </c>
      <c r="K4839" s="66">
        <f t="shared" si="385"/>
        <v>2406.5</v>
      </c>
      <c r="L4839" s="67">
        <v>601357</v>
      </c>
      <c r="M4839" s="67">
        <f t="shared" si="384"/>
        <v>692505</v>
      </c>
      <c r="N4839" s="68">
        <f t="shared" si="381"/>
        <v>91148</v>
      </c>
      <c r="O4839" s="69">
        <f t="shared" si="382"/>
        <v>1.1515705313150093</v>
      </c>
    </row>
    <row r="4840" spans="9:15" x14ac:dyDescent="0.15">
      <c r="I4840" s="8">
        <v>4834</v>
      </c>
      <c r="J4840" s="66">
        <f t="shared" si="383"/>
        <v>2317</v>
      </c>
      <c r="K4840" s="66">
        <f t="shared" si="385"/>
        <v>2407</v>
      </c>
      <c r="L4840" s="67">
        <v>601482</v>
      </c>
      <c r="M4840" s="67">
        <f t="shared" si="384"/>
        <v>692648</v>
      </c>
      <c r="N4840" s="68">
        <f t="shared" si="381"/>
        <v>91166</v>
      </c>
      <c r="O4840" s="69">
        <f t="shared" si="382"/>
        <v>1.1515689580070558</v>
      </c>
    </row>
    <row r="4841" spans="9:15" x14ac:dyDescent="0.15">
      <c r="I4841" s="8">
        <v>4835</v>
      </c>
      <c r="J4841" s="66">
        <f t="shared" si="383"/>
        <v>2317.5</v>
      </c>
      <c r="K4841" s="66">
        <f t="shared" si="385"/>
        <v>2407.5</v>
      </c>
      <c r="L4841" s="67">
        <v>601606</v>
      </c>
      <c r="M4841" s="67">
        <f t="shared" si="384"/>
        <v>692791</v>
      </c>
      <c r="N4841" s="68">
        <f t="shared" si="381"/>
        <v>91185</v>
      </c>
      <c r="O4841" s="69">
        <f t="shared" si="382"/>
        <v>1.151569299508316</v>
      </c>
    </row>
    <row r="4842" spans="9:15" x14ac:dyDescent="0.15">
      <c r="I4842" s="8">
        <v>4836</v>
      </c>
      <c r="J4842" s="66">
        <f t="shared" si="383"/>
        <v>2318</v>
      </c>
      <c r="K4842" s="66">
        <f t="shared" si="385"/>
        <v>2408</v>
      </c>
      <c r="L4842" s="67">
        <v>601730</v>
      </c>
      <c r="M4842" s="67">
        <f t="shared" si="384"/>
        <v>692934</v>
      </c>
      <c r="N4842" s="68">
        <f t="shared" si="381"/>
        <v>91204</v>
      </c>
      <c r="O4842" s="69">
        <f t="shared" si="382"/>
        <v>1.1515696408688283</v>
      </c>
    </row>
    <row r="4843" spans="9:15" x14ac:dyDescent="0.15">
      <c r="I4843" s="8">
        <v>4837</v>
      </c>
      <c r="J4843" s="66">
        <f t="shared" si="383"/>
        <v>2318.5</v>
      </c>
      <c r="K4843" s="66">
        <f t="shared" si="385"/>
        <v>2408.5</v>
      </c>
      <c r="L4843" s="67">
        <v>601855</v>
      </c>
      <c r="M4843" s="67">
        <f t="shared" si="384"/>
        <v>693077</v>
      </c>
      <c r="N4843" s="68">
        <f t="shared" si="381"/>
        <v>91222</v>
      </c>
      <c r="O4843" s="69">
        <f t="shared" si="382"/>
        <v>1.1515680687208714</v>
      </c>
    </row>
    <row r="4844" spans="9:15" x14ac:dyDescent="0.15">
      <c r="I4844" s="8">
        <v>4838</v>
      </c>
      <c r="J4844" s="66">
        <f t="shared" si="383"/>
        <v>2319</v>
      </c>
      <c r="K4844" s="66">
        <f t="shared" si="385"/>
        <v>2409</v>
      </c>
      <c r="L4844" s="67">
        <v>601979</v>
      </c>
      <c r="M4844" s="67">
        <f t="shared" si="384"/>
        <v>693220</v>
      </c>
      <c r="N4844" s="68">
        <f t="shared" si="381"/>
        <v>91241</v>
      </c>
      <c r="O4844" s="69">
        <f t="shared" si="382"/>
        <v>1.1515684101937111</v>
      </c>
    </row>
    <row r="4845" spans="9:15" x14ac:dyDescent="0.15">
      <c r="I4845" s="8">
        <v>4839</v>
      </c>
      <c r="J4845" s="66">
        <f t="shared" si="383"/>
        <v>2319.5</v>
      </c>
      <c r="K4845" s="66">
        <f t="shared" si="385"/>
        <v>2409.5</v>
      </c>
      <c r="L4845" s="67">
        <v>602103</v>
      </c>
      <c r="M4845" s="67">
        <f t="shared" si="384"/>
        <v>693363</v>
      </c>
      <c r="N4845" s="68">
        <f t="shared" si="381"/>
        <v>91260</v>
      </c>
      <c r="O4845" s="69">
        <f t="shared" si="382"/>
        <v>1.1515687515259017</v>
      </c>
    </row>
    <row r="4846" spans="9:15" x14ac:dyDescent="0.15">
      <c r="I4846" s="8">
        <v>4840</v>
      </c>
      <c r="J4846" s="66">
        <f t="shared" si="383"/>
        <v>2320</v>
      </c>
      <c r="K4846" s="66">
        <f t="shared" si="385"/>
        <v>2410</v>
      </c>
      <c r="L4846" s="67">
        <v>602228</v>
      </c>
      <c r="M4846" s="67">
        <f t="shared" si="384"/>
        <v>693506</v>
      </c>
      <c r="N4846" s="68">
        <f t="shared" si="381"/>
        <v>91278</v>
      </c>
      <c r="O4846" s="69">
        <f t="shared" si="382"/>
        <v>1.1515671805362753</v>
      </c>
    </row>
    <row r="4847" spans="9:15" x14ac:dyDescent="0.15">
      <c r="I4847" s="8">
        <v>4841</v>
      </c>
      <c r="J4847" s="66">
        <f t="shared" si="383"/>
        <v>2320.5</v>
      </c>
      <c r="K4847" s="66">
        <f t="shared" si="385"/>
        <v>2410.5</v>
      </c>
      <c r="L4847" s="67">
        <v>602352</v>
      </c>
      <c r="M4847" s="67">
        <f t="shared" si="384"/>
        <v>693649</v>
      </c>
      <c r="N4847" s="68">
        <f t="shared" ref="N4847:N4910" si="386">M4847-L4847</f>
        <v>91297</v>
      </c>
      <c r="O4847" s="69">
        <f t="shared" ref="O4847:O4910" si="387">M4847/L4847</f>
        <v>1.1515675219805031</v>
      </c>
    </row>
    <row r="4848" spans="9:15" x14ac:dyDescent="0.15">
      <c r="I4848" s="8">
        <v>4842</v>
      </c>
      <c r="J4848" s="66">
        <f t="shared" si="383"/>
        <v>2321</v>
      </c>
      <c r="K4848" s="66">
        <f t="shared" si="385"/>
        <v>2411</v>
      </c>
      <c r="L4848" s="67">
        <v>602476</v>
      </c>
      <c r="M4848" s="67">
        <f t="shared" si="384"/>
        <v>693792</v>
      </c>
      <c r="N4848" s="68">
        <f t="shared" si="386"/>
        <v>91316</v>
      </c>
      <c r="O4848" s="69">
        <f t="shared" si="387"/>
        <v>1.1515678632841806</v>
      </c>
    </row>
    <row r="4849" spans="9:15" x14ac:dyDescent="0.15">
      <c r="I4849" s="8">
        <v>4843</v>
      </c>
      <c r="J4849" s="66">
        <f t="shared" si="383"/>
        <v>2321.5</v>
      </c>
      <c r="K4849" s="66">
        <f t="shared" si="385"/>
        <v>2411.5</v>
      </c>
      <c r="L4849" s="67">
        <v>602600</v>
      </c>
      <c r="M4849" s="67">
        <f t="shared" si="384"/>
        <v>693935</v>
      </c>
      <c r="N4849" s="68">
        <f t="shared" si="386"/>
        <v>91335</v>
      </c>
      <c r="O4849" s="69">
        <f t="shared" si="387"/>
        <v>1.1515682044473947</v>
      </c>
    </row>
    <row r="4850" spans="9:15" x14ac:dyDescent="0.15">
      <c r="I4850" s="8">
        <v>4844</v>
      </c>
      <c r="J4850" s="66">
        <f t="shared" si="383"/>
        <v>2322</v>
      </c>
      <c r="K4850" s="66">
        <f t="shared" si="385"/>
        <v>2412</v>
      </c>
      <c r="L4850" s="67">
        <v>602725</v>
      </c>
      <c r="M4850" s="67">
        <f t="shared" si="384"/>
        <v>694078</v>
      </c>
      <c r="N4850" s="68">
        <f t="shared" si="386"/>
        <v>91353</v>
      </c>
      <c r="O4850" s="69">
        <f t="shared" si="387"/>
        <v>1.1515666348666473</v>
      </c>
    </row>
    <row r="4851" spans="9:15" x14ac:dyDescent="0.15">
      <c r="I4851" s="8">
        <v>4845</v>
      </c>
      <c r="J4851" s="66">
        <f t="shared" si="383"/>
        <v>2322.5</v>
      </c>
      <c r="K4851" s="66">
        <f t="shared" si="385"/>
        <v>2412.5</v>
      </c>
      <c r="L4851" s="67">
        <v>602849</v>
      </c>
      <c r="M4851" s="67">
        <f t="shared" si="384"/>
        <v>694221</v>
      </c>
      <c r="N4851" s="68">
        <f t="shared" si="386"/>
        <v>91372</v>
      </c>
      <c r="O4851" s="69">
        <f t="shared" si="387"/>
        <v>1.151566976141621</v>
      </c>
    </row>
    <row r="4852" spans="9:15" x14ac:dyDescent="0.15">
      <c r="I4852" s="8">
        <v>4846</v>
      </c>
      <c r="J4852" s="66">
        <f t="shared" si="383"/>
        <v>2323</v>
      </c>
      <c r="K4852" s="66">
        <f t="shared" si="385"/>
        <v>2413</v>
      </c>
      <c r="L4852" s="67">
        <v>602973</v>
      </c>
      <c r="M4852" s="67">
        <f t="shared" si="384"/>
        <v>694364</v>
      </c>
      <c r="N4852" s="68">
        <f t="shared" si="386"/>
        <v>91391</v>
      </c>
      <c r="O4852" s="69">
        <f t="shared" si="387"/>
        <v>1.1515673172762295</v>
      </c>
    </row>
    <row r="4853" spans="9:15" x14ac:dyDescent="0.15">
      <c r="I4853" s="8">
        <v>4847</v>
      </c>
      <c r="J4853" s="66">
        <f t="shared" si="383"/>
        <v>2323.5</v>
      </c>
      <c r="K4853" s="66">
        <f t="shared" si="385"/>
        <v>2413.5</v>
      </c>
      <c r="L4853" s="67">
        <v>603098</v>
      </c>
      <c r="M4853" s="67">
        <f t="shared" si="384"/>
        <v>694507</v>
      </c>
      <c r="N4853" s="68">
        <f t="shared" si="386"/>
        <v>91409</v>
      </c>
      <c r="O4853" s="69">
        <f t="shared" si="387"/>
        <v>1.1515657488501039</v>
      </c>
    </row>
    <row r="4854" spans="9:15" x14ac:dyDescent="0.15">
      <c r="I4854" s="8">
        <v>4848</v>
      </c>
      <c r="J4854" s="66">
        <f t="shared" si="383"/>
        <v>2324</v>
      </c>
      <c r="K4854" s="66">
        <f t="shared" si="385"/>
        <v>2414</v>
      </c>
      <c r="L4854" s="67">
        <v>603222</v>
      </c>
      <c r="M4854" s="67">
        <f t="shared" si="384"/>
        <v>694650</v>
      </c>
      <c r="N4854" s="68">
        <f t="shared" si="386"/>
        <v>91428</v>
      </c>
      <c r="O4854" s="69">
        <f t="shared" si="387"/>
        <v>1.1515660900961835</v>
      </c>
    </row>
    <row r="4855" spans="9:15" x14ac:dyDescent="0.15">
      <c r="I4855" s="8">
        <v>4849</v>
      </c>
      <c r="J4855" s="66">
        <f t="shared" si="383"/>
        <v>2324.5</v>
      </c>
      <c r="K4855" s="66">
        <f t="shared" si="385"/>
        <v>2414.5</v>
      </c>
      <c r="L4855" s="67">
        <v>603346</v>
      </c>
      <c r="M4855" s="67">
        <f t="shared" si="384"/>
        <v>694793</v>
      </c>
      <c r="N4855" s="68">
        <f t="shared" si="386"/>
        <v>91447</v>
      </c>
      <c r="O4855" s="69">
        <f t="shared" si="387"/>
        <v>1.1515664312019969</v>
      </c>
    </row>
    <row r="4856" spans="9:15" x14ac:dyDescent="0.15">
      <c r="I4856" s="8">
        <v>4850</v>
      </c>
      <c r="J4856" s="66">
        <f t="shared" si="383"/>
        <v>2325</v>
      </c>
      <c r="K4856" s="66">
        <f t="shared" si="385"/>
        <v>2415</v>
      </c>
      <c r="L4856" s="67">
        <v>603471</v>
      </c>
      <c r="M4856" s="67">
        <f t="shared" si="384"/>
        <v>694936</v>
      </c>
      <c r="N4856" s="68">
        <f t="shared" si="386"/>
        <v>91465</v>
      </c>
      <c r="O4856" s="69">
        <f t="shared" si="387"/>
        <v>1.1515648639288383</v>
      </c>
    </row>
    <row r="4857" spans="9:15" x14ac:dyDescent="0.15">
      <c r="I4857" s="8">
        <v>4851</v>
      </c>
      <c r="J4857" s="66">
        <f t="shared" si="383"/>
        <v>2325.5</v>
      </c>
      <c r="K4857" s="66">
        <f t="shared" si="385"/>
        <v>2415.5</v>
      </c>
      <c r="L4857" s="67">
        <v>603595</v>
      </c>
      <c r="M4857" s="67">
        <f t="shared" si="384"/>
        <v>695079</v>
      </c>
      <c r="N4857" s="68">
        <f t="shared" si="386"/>
        <v>91484</v>
      </c>
      <c r="O4857" s="69">
        <f t="shared" si="387"/>
        <v>1.1515652051458345</v>
      </c>
    </row>
    <row r="4858" spans="9:15" x14ac:dyDescent="0.15">
      <c r="I4858" s="8">
        <v>4852</v>
      </c>
      <c r="J4858" s="66">
        <f t="shared" si="383"/>
        <v>2326</v>
      </c>
      <c r="K4858" s="66">
        <f t="shared" si="385"/>
        <v>2416</v>
      </c>
      <c r="L4858" s="67">
        <v>603719</v>
      </c>
      <c r="M4858" s="67">
        <f t="shared" si="384"/>
        <v>695222</v>
      </c>
      <c r="N4858" s="68">
        <f t="shared" si="386"/>
        <v>91503</v>
      </c>
      <c r="O4858" s="69">
        <f t="shared" si="387"/>
        <v>1.1515655462226633</v>
      </c>
    </row>
    <row r="4859" spans="9:15" x14ac:dyDescent="0.15">
      <c r="I4859" s="8">
        <v>4853</v>
      </c>
      <c r="J4859" s="66">
        <f t="shared" si="383"/>
        <v>2326.5</v>
      </c>
      <c r="K4859" s="66">
        <f t="shared" si="385"/>
        <v>2416.5</v>
      </c>
      <c r="L4859" s="67">
        <v>603843</v>
      </c>
      <c r="M4859" s="67">
        <f t="shared" si="384"/>
        <v>695365</v>
      </c>
      <c r="N4859" s="68">
        <f t="shared" si="386"/>
        <v>91522</v>
      </c>
      <c r="O4859" s="69">
        <f t="shared" si="387"/>
        <v>1.1515658871594106</v>
      </c>
    </row>
    <row r="4860" spans="9:15" x14ac:dyDescent="0.15">
      <c r="I4860" s="8">
        <v>4854</v>
      </c>
      <c r="J4860" s="66">
        <f t="shared" si="383"/>
        <v>2327</v>
      </c>
      <c r="K4860" s="66">
        <f t="shared" si="385"/>
        <v>2417</v>
      </c>
      <c r="L4860" s="67">
        <v>603968</v>
      </c>
      <c r="M4860" s="67">
        <f t="shared" si="384"/>
        <v>695508</v>
      </c>
      <c r="N4860" s="68">
        <f t="shared" si="386"/>
        <v>91540</v>
      </c>
      <c r="O4860" s="69">
        <f t="shared" si="387"/>
        <v>1.1515643212885451</v>
      </c>
    </row>
    <row r="4861" spans="9:15" x14ac:dyDescent="0.15">
      <c r="I4861" s="8">
        <v>4855</v>
      </c>
      <c r="J4861" s="66">
        <f t="shared" si="383"/>
        <v>2327.5</v>
      </c>
      <c r="K4861" s="66">
        <f t="shared" si="385"/>
        <v>2417.5</v>
      </c>
      <c r="L4861" s="67">
        <v>604092</v>
      </c>
      <c r="M4861" s="67">
        <f t="shared" si="384"/>
        <v>695651</v>
      </c>
      <c r="N4861" s="68">
        <f t="shared" si="386"/>
        <v>91559</v>
      </c>
      <c r="O4861" s="69">
        <f t="shared" si="387"/>
        <v>1.1515646623362004</v>
      </c>
    </row>
    <row r="4862" spans="9:15" x14ac:dyDescent="0.15">
      <c r="I4862" s="8">
        <v>4856</v>
      </c>
      <c r="J4862" s="66">
        <f t="shared" si="383"/>
        <v>2328</v>
      </c>
      <c r="K4862" s="66">
        <f t="shared" si="385"/>
        <v>2418</v>
      </c>
      <c r="L4862" s="67">
        <v>604216</v>
      </c>
      <c r="M4862" s="67">
        <f t="shared" si="384"/>
        <v>695794</v>
      </c>
      <c r="N4862" s="68">
        <f t="shared" si="386"/>
        <v>91578</v>
      </c>
      <c r="O4862" s="69">
        <f t="shared" si="387"/>
        <v>1.1515650032438731</v>
      </c>
    </row>
    <row r="4863" spans="9:15" x14ac:dyDescent="0.15">
      <c r="I4863" s="8">
        <v>4857</v>
      </c>
      <c r="J4863" s="66">
        <f t="shared" si="383"/>
        <v>2328.5</v>
      </c>
      <c r="K4863" s="66">
        <f t="shared" si="385"/>
        <v>2418.5</v>
      </c>
      <c r="L4863" s="67">
        <v>604341</v>
      </c>
      <c r="M4863" s="67">
        <f t="shared" si="384"/>
        <v>695937</v>
      </c>
      <c r="N4863" s="68">
        <f t="shared" si="386"/>
        <v>91596</v>
      </c>
      <c r="O4863" s="69">
        <f t="shared" si="387"/>
        <v>1.1515634385222913</v>
      </c>
    </row>
    <row r="4864" spans="9:15" x14ac:dyDescent="0.15">
      <c r="I4864" s="8">
        <v>4858</v>
      </c>
      <c r="J4864" s="66">
        <f t="shared" si="383"/>
        <v>2329</v>
      </c>
      <c r="K4864" s="66">
        <f t="shared" si="385"/>
        <v>2419</v>
      </c>
      <c r="L4864" s="67">
        <v>604465</v>
      </c>
      <c r="M4864" s="67">
        <f t="shared" si="384"/>
        <v>696080</v>
      </c>
      <c r="N4864" s="68">
        <f t="shared" si="386"/>
        <v>91615</v>
      </c>
      <c r="O4864" s="69">
        <f t="shared" si="387"/>
        <v>1.1515637795405855</v>
      </c>
    </row>
    <row r="4865" spans="9:15" x14ac:dyDescent="0.15">
      <c r="I4865" s="8">
        <v>4859</v>
      </c>
      <c r="J4865" s="66">
        <f t="shared" si="383"/>
        <v>2329.5</v>
      </c>
      <c r="K4865" s="66">
        <f t="shared" si="385"/>
        <v>2419.5</v>
      </c>
      <c r="L4865" s="67">
        <v>604589</v>
      </c>
      <c r="M4865" s="67">
        <f t="shared" si="384"/>
        <v>696223</v>
      </c>
      <c r="N4865" s="68">
        <f t="shared" si="386"/>
        <v>91634</v>
      </c>
      <c r="O4865" s="69">
        <f t="shared" si="387"/>
        <v>1.1515641204189955</v>
      </c>
    </row>
    <row r="4866" spans="9:15" x14ac:dyDescent="0.15">
      <c r="I4866" s="8">
        <v>4860</v>
      </c>
      <c r="J4866" s="66">
        <f t="shared" si="383"/>
        <v>2330</v>
      </c>
      <c r="K4866" s="66">
        <f t="shared" si="385"/>
        <v>2420</v>
      </c>
      <c r="L4866" s="67">
        <v>604714</v>
      </c>
      <c r="M4866" s="67">
        <f t="shared" si="384"/>
        <v>696366</v>
      </c>
      <c r="N4866" s="68">
        <f t="shared" si="386"/>
        <v>91652</v>
      </c>
      <c r="O4866" s="69">
        <f t="shared" si="387"/>
        <v>1.151562556845054</v>
      </c>
    </row>
    <row r="4867" spans="9:15" x14ac:dyDescent="0.15">
      <c r="I4867" s="8">
        <v>4861</v>
      </c>
      <c r="J4867" s="66">
        <f t="shared" si="383"/>
        <v>2330.5</v>
      </c>
      <c r="K4867" s="66">
        <f t="shared" si="385"/>
        <v>2420.5</v>
      </c>
      <c r="L4867" s="67">
        <v>604838</v>
      </c>
      <c r="M4867" s="67">
        <f t="shared" si="384"/>
        <v>696509</v>
      </c>
      <c r="N4867" s="68">
        <f t="shared" si="386"/>
        <v>91671</v>
      </c>
      <c r="O4867" s="69">
        <f t="shared" si="387"/>
        <v>1.1515628978338002</v>
      </c>
    </row>
    <row r="4868" spans="9:15" x14ac:dyDescent="0.15">
      <c r="I4868" s="8">
        <v>4862</v>
      </c>
      <c r="J4868" s="66">
        <f t="shared" si="383"/>
        <v>2331</v>
      </c>
      <c r="K4868" s="66">
        <f t="shared" si="385"/>
        <v>2421</v>
      </c>
      <c r="L4868" s="67">
        <v>604962</v>
      </c>
      <c r="M4868" s="67">
        <f t="shared" si="384"/>
        <v>696652</v>
      </c>
      <c r="N4868" s="68">
        <f t="shared" si="386"/>
        <v>91690</v>
      </c>
      <c r="O4868" s="69">
        <f t="shared" si="387"/>
        <v>1.1515632386827603</v>
      </c>
    </row>
    <row r="4869" spans="9:15" x14ac:dyDescent="0.15">
      <c r="I4869" s="8">
        <v>4863</v>
      </c>
      <c r="J4869" s="66">
        <f t="shared" si="383"/>
        <v>2331.5</v>
      </c>
      <c r="K4869" s="66">
        <f t="shared" si="385"/>
        <v>2421.5</v>
      </c>
      <c r="L4869" s="67">
        <v>605086</v>
      </c>
      <c r="M4869" s="67">
        <f t="shared" si="384"/>
        <v>696795</v>
      </c>
      <c r="N4869" s="68">
        <f t="shared" si="386"/>
        <v>91709</v>
      </c>
      <c r="O4869" s="69">
        <f t="shared" si="387"/>
        <v>1.1515635793920203</v>
      </c>
    </row>
    <row r="4870" spans="9:15" x14ac:dyDescent="0.15">
      <c r="I4870" s="8">
        <v>4864</v>
      </c>
      <c r="J4870" s="66">
        <f t="shared" si="383"/>
        <v>2332</v>
      </c>
      <c r="K4870" s="66">
        <f t="shared" si="385"/>
        <v>2422</v>
      </c>
      <c r="L4870" s="67">
        <v>605211</v>
      </c>
      <c r="M4870" s="67">
        <f t="shared" si="384"/>
        <v>696938</v>
      </c>
      <c r="N4870" s="68">
        <f t="shared" si="386"/>
        <v>91727</v>
      </c>
      <c r="O4870" s="69">
        <f t="shared" si="387"/>
        <v>1.1515620172138312</v>
      </c>
    </row>
    <row r="4871" spans="9:15" x14ac:dyDescent="0.15">
      <c r="I4871" s="8">
        <v>4865</v>
      </c>
      <c r="J4871" s="66">
        <f t="shared" si="383"/>
        <v>2332.5</v>
      </c>
      <c r="K4871" s="66">
        <f t="shared" si="385"/>
        <v>2422.5</v>
      </c>
      <c r="L4871" s="67">
        <v>605335</v>
      </c>
      <c r="M4871" s="67">
        <f t="shared" si="384"/>
        <v>697081</v>
      </c>
      <c r="N4871" s="68">
        <f t="shared" si="386"/>
        <v>91746</v>
      </c>
      <c r="O4871" s="69">
        <f t="shared" si="387"/>
        <v>1.1515623580331551</v>
      </c>
    </row>
    <row r="4872" spans="9:15" x14ac:dyDescent="0.15">
      <c r="I4872" s="8">
        <v>4866</v>
      </c>
      <c r="J4872" s="66">
        <f t="shared" si="383"/>
        <v>2333</v>
      </c>
      <c r="K4872" s="66">
        <f t="shared" si="385"/>
        <v>2423</v>
      </c>
      <c r="L4872" s="67">
        <v>605459</v>
      </c>
      <c r="M4872" s="67">
        <f t="shared" si="384"/>
        <v>697224</v>
      </c>
      <c r="N4872" s="68">
        <f t="shared" si="386"/>
        <v>91765</v>
      </c>
      <c r="O4872" s="69">
        <f t="shared" si="387"/>
        <v>1.1515626987128773</v>
      </c>
    </row>
    <row r="4873" spans="9:15" x14ac:dyDescent="0.15">
      <c r="I4873" s="8">
        <v>4867</v>
      </c>
      <c r="J4873" s="66">
        <f t="shared" si="383"/>
        <v>2333.5</v>
      </c>
      <c r="K4873" s="66">
        <f t="shared" si="385"/>
        <v>2423.5</v>
      </c>
      <c r="L4873" s="67">
        <v>605584</v>
      </c>
      <c r="M4873" s="67">
        <f t="shared" si="384"/>
        <v>697367</v>
      </c>
      <c r="N4873" s="68">
        <f t="shared" si="386"/>
        <v>91783</v>
      </c>
      <c r="O4873" s="69">
        <f t="shared" si="387"/>
        <v>1.1515611376786705</v>
      </c>
    </row>
    <row r="4874" spans="9:15" x14ac:dyDescent="0.15">
      <c r="I4874" s="8">
        <v>4868</v>
      </c>
      <c r="J4874" s="66">
        <f t="shared" si="383"/>
        <v>2334</v>
      </c>
      <c r="K4874" s="66">
        <f t="shared" si="385"/>
        <v>2424</v>
      </c>
      <c r="L4874" s="67">
        <v>605708</v>
      </c>
      <c r="M4874" s="67">
        <f t="shared" si="384"/>
        <v>697510</v>
      </c>
      <c r="N4874" s="68">
        <f t="shared" si="386"/>
        <v>91802</v>
      </c>
      <c r="O4874" s="69">
        <f t="shared" si="387"/>
        <v>1.1515614784681727</v>
      </c>
    </row>
    <row r="4875" spans="9:15" x14ac:dyDescent="0.15">
      <c r="I4875" s="8">
        <v>4869</v>
      </c>
      <c r="J4875" s="66">
        <f t="shared" si="383"/>
        <v>2334.5</v>
      </c>
      <c r="K4875" s="66">
        <f t="shared" si="385"/>
        <v>2424.5</v>
      </c>
      <c r="L4875" s="67">
        <v>605832</v>
      </c>
      <c r="M4875" s="67">
        <f t="shared" si="384"/>
        <v>697653</v>
      </c>
      <c r="N4875" s="68">
        <f t="shared" si="386"/>
        <v>91821</v>
      </c>
      <c r="O4875" s="69">
        <f t="shared" si="387"/>
        <v>1.1515618191181713</v>
      </c>
    </row>
    <row r="4876" spans="9:15" x14ac:dyDescent="0.15">
      <c r="I4876" s="8">
        <v>4870</v>
      </c>
      <c r="J4876" s="66">
        <f t="shared" si="383"/>
        <v>2335</v>
      </c>
      <c r="K4876" s="66">
        <f t="shared" si="385"/>
        <v>2425</v>
      </c>
      <c r="L4876" s="67">
        <v>605957</v>
      </c>
      <c r="M4876" s="67">
        <f t="shared" si="384"/>
        <v>697796</v>
      </c>
      <c r="N4876" s="68">
        <f t="shared" si="386"/>
        <v>91839</v>
      </c>
      <c r="O4876" s="69">
        <f t="shared" si="387"/>
        <v>1.1515602592263148</v>
      </c>
    </row>
    <row r="4877" spans="9:15" x14ac:dyDescent="0.15">
      <c r="I4877" s="8">
        <v>4871</v>
      </c>
      <c r="J4877" s="66">
        <f t="shared" si="383"/>
        <v>2335.5</v>
      </c>
      <c r="K4877" s="66">
        <f t="shared" si="385"/>
        <v>2425.5</v>
      </c>
      <c r="L4877" s="67">
        <v>606081</v>
      </c>
      <c r="M4877" s="67">
        <f t="shared" si="384"/>
        <v>697939</v>
      </c>
      <c r="N4877" s="68">
        <f t="shared" si="386"/>
        <v>91858</v>
      </c>
      <c r="O4877" s="69">
        <f t="shared" si="387"/>
        <v>1.1515605999858105</v>
      </c>
    </row>
    <row r="4878" spans="9:15" x14ac:dyDescent="0.15">
      <c r="I4878" s="8">
        <v>4872</v>
      </c>
      <c r="J4878" s="66">
        <f t="shared" si="383"/>
        <v>2336</v>
      </c>
      <c r="K4878" s="66">
        <f t="shared" si="385"/>
        <v>2426</v>
      </c>
      <c r="L4878" s="67">
        <v>606205</v>
      </c>
      <c r="M4878" s="67">
        <f t="shared" si="384"/>
        <v>698082</v>
      </c>
      <c r="N4878" s="68">
        <f t="shared" si="386"/>
        <v>91877</v>
      </c>
      <c r="O4878" s="69">
        <f t="shared" si="387"/>
        <v>1.1515609406059006</v>
      </c>
    </row>
    <row r="4879" spans="9:15" x14ac:dyDescent="0.15">
      <c r="I4879" s="8">
        <v>4873</v>
      </c>
      <c r="J4879" s="66">
        <f t="shared" si="383"/>
        <v>2336.5</v>
      </c>
      <c r="K4879" s="66">
        <f t="shared" si="385"/>
        <v>2426.5</v>
      </c>
      <c r="L4879" s="67">
        <v>606329</v>
      </c>
      <c r="M4879" s="67">
        <f t="shared" si="384"/>
        <v>698225</v>
      </c>
      <c r="N4879" s="68">
        <f t="shared" si="386"/>
        <v>91896</v>
      </c>
      <c r="O4879" s="69">
        <f t="shared" si="387"/>
        <v>1.1515612810866707</v>
      </c>
    </row>
    <row r="4880" spans="9:15" x14ac:dyDescent="0.15">
      <c r="I4880" s="8">
        <v>4874</v>
      </c>
      <c r="J4880" s="66">
        <f t="shared" ref="J4880:J4943" si="388">I4880/2-100</f>
        <v>2337</v>
      </c>
      <c r="K4880" s="66">
        <f t="shared" si="385"/>
        <v>2427</v>
      </c>
      <c r="L4880" s="67">
        <v>606454</v>
      </c>
      <c r="M4880" s="67">
        <f t="shared" si="384"/>
        <v>698368</v>
      </c>
      <c r="N4880" s="68">
        <f t="shared" si="386"/>
        <v>91914</v>
      </c>
      <c r="O4880" s="69">
        <f t="shared" si="387"/>
        <v>1.1515597225840706</v>
      </c>
    </row>
    <row r="4881" spans="9:15" x14ac:dyDescent="0.15">
      <c r="I4881" s="8">
        <v>4875</v>
      </c>
      <c r="J4881" s="66">
        <f t="shared" si="388"/>
        <v>2337.5</v>
      </c>
      <c r="K4881" s="66">
        <f t="shared" si="385"/>
        <v>2427.5</v>
      </c>
      <c r="L4881" s="67">
        <v>606578</v>
      </c>
      <c r="M4881" s="67">
        <f t="shared" si="384"/>
        <v>698511</v>
      </c>
      <c r="N4881" s="68">
        <f t="shared" si="386"/>
        <v>91933</v>
      </c>
      <c r="O4881" s="69">
        <f t="shared" si="387"/>
        <v>1.1515600631740683</v>
      </c>
    </row>
    <row r="4882" spans="9:15" x14ac:dyDescent="0.15">
      <c r="I4882" s="8">
        <v>4876</v>
      </c>
      <c r="J4882" s="66">
        <f t="shared" si="388"/>
        <v>2338</v>
      </c>
      <c r="K4882" s="66">
        <f t="shared" si="385"/>
        <v>2428</v>
      </c>
      <c r="L4882" s="67">
        <v>606702</v>
      </c>
      <c r="M4882" s="67">
        <f t="shared" si="384"/>
        <v>698654</v>
      </c>
      <c r="N4882" s="68">
        <f t="shared" si="386"/>
        <v>91952</v>
      </c>
      <c r="O4882" s="69">
        <f t="shared" si="387"/>
        <v>1.1515604036248439</v>
      </c>
    </row>
    <row r="4883" spans="9:15" x14ac:dyDescent="0.15">
      <c r="I4883" s="8">
        <v>4877</v>
      </c>
      <c r="J4883" s="66">
        <f t="shared" si="388"/>
        <v>2338.5</v>
      </c>
      <c r="K4883" s="66">
        <f t="shared" si="385"/>
        <v>2428.5</v>
      </c>
      <c r="L4883" s="67">
        <v>606827</v>
      </c>
      <c r="M4883" s="67">
        <f t="shared" si="384"/>
        <v>698797</v>
      </c>
      <c r="N4883" s="68">
        <f t="shared" si="386"/>
        <v>91970</v>
      </c>
      <c r="O4883" s="69">
        <f t="shared" si="387"/>
        <v>1.1515588462609607</v>
      </c>
    </row>
    <row r="4884" spans="9:15" x14ac:dyDescent="0.15">
      <c r="I4884" s="8">
        <v>4878</v>
      </c>
      <c r="J4884" s="66">
        <f t="shared" si="388"/>
        <v>2339</v>
      </c>
      <c r="K4884" s="66">
        <f t="shared" si="385"/>
        <v>2429</v>
      </c>
      <c r="L4884" s="67">
        <v>606951</v>
      </c>
      <c r="M4884" s="67">
        <f t="shared" si="384"/>
        <v>698940</v>
      </c>
      <c r="N4884" s="68">
        <f t="shared" si="386"/>
        <v>91989</v>
      </c>
      <c r="O4884" s="69">
        <f t="shared" si="387"/>
        <v>1.1515591868206825</v>
      </c>
    </row>
    <row r="4885" spans="9:15" x14ac:dyDescent="0.15">
      <c r="I4885" s="8">
        <v>4879</v>
      </c>
      <c r="J4885" s="66">
        <f t="shared" si="388"/>
        <v>2339.5</v>
      </c>
      <c r="K4885" s="66">
        <f t="shared" si="385"/>
        <v>2429.5</v>
      </c>
      <c r="L4885" s="67">
        <v>607075</v>
      </c>
      <c r="M4885" s="67">
        <f t="shared" si="384"/>
        <v>699083</v>
      </c>
      <c r="N4885" s="68">
        <f t="shared" si="386"/>
        <v>92008</v>
      </c>
      <c r="O4885" s="69">
        <f t="shared" si="387"/>
        <v>1.15155952724128</v>
      </c>
    </row>
    <row r="4886" spans="9:15" x14ac:dyDescent="0.15">
      <c r="I4886" s="8">
        <v>4880</v>
      </c>
      <c r="J4886" s="66">
        <f t="shared" si="388"/>
        <v>2340</v>
      </c>
      <c r="K4886" s="66">
        <f t="shared" si="385"/>
        <v>2430</v>
      </c>
      <c r="L4886" s="67">
        <v>607200</v>
      </c>
      <c r="M4886" s="67">
        <f t="shared" si="384"/>
        <v>699226</v>
      </c>
      <c r="N4886" s="68">
        <f t="shared" si="386"/>
        <v>92026</v>
      </c>
      <c r="O4886" s="69">
        <f t="shared" si="387"/>
        <v>1.1515579710144928</v>
      </c>
    </row>
    <row r="4887" spans="9:15" x14ac:dyDescent="0.15">
      <c r="I4887" s="8">
        <v>4881</v>
      </c>
      <c r="J4887" s="66">
        <f t="shared" si="388"/>
        <v>2340.5</v>
      </c>
      <c r="K4887" s="66">
        <f t="shared" si="385"/>
        <v>2430.5</v>
      </c>
      <c r="L4887" s="67">
        <v>607324</v>
      </c>
      <c r="M4887" s="67">
        <f t="shared" si="384"/>
        <v>699369</v>
      </c>
      <c r="N4887" s="68">
        <f t="shared" si="386"/>
        <v>92045</v>
      </c>
      <c r="O4887" s="69">
        <f t="shared" si="387"/>
        <v>1.151558311543756</v>
      </c>
    </row>
    <row r="4888" spans="9:15" x14ac:dyDescent="0.15">
      <c r="I4888" s="8">
        <v>4882</v>
      </c>
      <c r="J4888" s="66">
        <f t="shared" si="388"/>
        <v>2341</v>
      </c>
      <c r="K4888" s="66">
        <f t="shared" si="385"/>
        <v>2431</v>
      </c>
      <c r="L4888" s="67">
        <v>607448</v>
      </c>
      <c r="M4888" s="67">
        <f t="shared" si="384"/>
        <v>699512</v>
      </c>
      <c r="N4888" s="68">
        <f t="shared" si="386"/>
        <v>92064</v>
      </c>
      <c r="O4888" s="69">
        <f t="shared" si="387"/>
        <v>1.1515586519339926</v>
      </c>
    </row>
    <row r="4889" spans="9:15" x14ac:dyDescent="0.15">
      <c r="I4889" s="8">
        <v>4883</v>
      </c>
      <c r="J4889" s="66">
        <f t="shared" si="388"/>
        <v>2341.5</v>
      </c>
      <c r="K4889" s="66">
        <f t="shared" si="385"/>
        <v>2431.5</v>
      </c>
      <c r="L4889" s="67">
        <v>607572</v>
      </c>
      <c r="M4889" s="67">
        <f t="shared" si="384"/>
        <v>699655</v>
      </c>
      <c r="N4889" s="68">
        <f t="shared" si="386"/>
        <v>92083</v>
      </c>
      <c r="O4889" s="69">
        <f t="shared" si="387"/>
        <v>1.1515589921852882</v>
      </c>
    </row>
    <row r="4890" spans="9:15" x14ac:dyDescent="0.15">
      <c r="I4890" s="8">
        <v>4884</v>
      </c>
      <c r="J4890" s="66">
        <f t="shared" si="388"/>
        <v>2342</v>
      </c>
      <c r="K4890" s="66">
        <f t="shared" si="385"/>
        <v>2432</v>
      </c>
      <c r="L4890" s="67">
        <v>607697</v>
      </c>
      <c r="M4890" s="67">
        <f t="shared" si="384"/>
        <v>699798</v>
      </c>
      <c r="N4890" s="68">
        <f t="shared" si="386"/>
        <v>92101</v>
      </c>
      <c r="O4890" s="69">
        <f t="shared" si="387"/>
        <v>1.1515574373413067</v>
      </c>
    </row>
    <row r="4891" spans="9:15" x14ac:dyDescent="0.15">
      <c r="I4891" s="8">
        <v>4885</v>
      </c>
      <c r="J4891" s="66">
        <f t="shared" si="388"/>
        <v>2342.5</v>
      </c>
      <c r="K4891" s="66">
        <f t="shared" si="385"/>
        <v>2432.5</v>
      </c>
      <c r="L4891" s="67">
        <v>607821</v>
      </c>
      <c r="M4891" s="67">
        <f t="shared" ref="M4891:M4954" si="389">ROUNDDOWN(ROUNDDOWN(($S$4+10*$S$5+K4891*$S$6)*2,0)*1.1,0)</f>
        <v>699941</v>
      </c>
      <c r="N4891" s="68">
        <f t="shared" si="386"/>
        <v>92120</v>
      </c>
      <c r="O4891" s="69">
        <f t="shared" si="387"/>
        <v>1.1515577777010009</v>
      </c>
    </row>
    <row r="4892" spans="9:15" x14ac:dyDescent="0.15">
      <c r="I4892" s="8">
        <v>4886</v>
      </c>
      <c r="J4892" s="66">
        <f t="shared" si="388"/>
        <v>2343</v>
      </c>
      <c r="K4892" s="66">
        <f t="shared" si="385"/>
        <v>2433</v>
      </c>
      <c r="L4892" s="67">
        <v>607945</v>
      </c>
      <c r="M4892" s="67">
        <f t="shared" si="389"/>
        <v>700084</v>
      </c>
      <c r="N4892" s="68">
        <f t="shared" si="386"/>
        <v>92139</v>
      </c>
      <c r="O4892" s="69">
        <f t="shared" si="387"/>
        <v>1.1515581179218515</v>
      </c>
    </row>
    <row r="4893" spans="9:15" x14ac:dyDescent="0.15">
      <c r="I4893" s="8">
        <v>4887</v>
      </c>
      <c r="J4893" s="66">
        <f t="shared" si="388"/>
        <v>2343.5</v>
      </c>
      <c r="K4893" s="66">
        <f t="shared" si="385"/>
        <v>2433.5</v>
      </c>
      <c r="L4893" s="67">
        <v>608070</v>
      </c>
      <c r="M4893" s="67">
        <f t="shared" si="389"/>
        <v>700227</v>
      </c>
      <c r="N4893" s="68">
        <f t="shared" si="386"/>
        <v>92157</v>
      </c>
      <c r="O4893" s="69">
        <f t="shared" si="387"/>
        <v>1.1515565642113572</v>
      </c>
    </row>
    <row r="4894" spans="9:15" x14ac:dyDescent="0.15">
      <c r="I4894" s="8">
        <v>4888</v>
      </c>
      <c r="J4894" s="66">
        <f t="shared" si="388"/>
        <v>2344</v>
      </c>
      <c r="K4894" s="66">
        <f t="shared" si="385"/>
        <v>2434</v>
      </c>
      <c r="L4894" s="67">
        <v>608194</v>
      </c>
      <c r="M4894" s="67">
        <f t="shared" si="389"/>
        <v>700370</v>
      </c>
      <c r="N4894" s="68">
        <f t="shared" si="386"/>
        <v>92176</v>
      </c>
      <c r="O4894" s="69">
        <f t="shared" si="387"/>
        <v>1.1515569045403276</v>
      </c>
    </row>
    <row r="4895" spans="9:15" x14ac:dyDescent="0.15">
      <c r="I4895" s="8">
        <v>4889</v>
      </c>
      <c r="J4895" s="66">
        <f t="shared" si="388"/>
        <v>2344.5</v>
      </c>
      <c r="K4895" s="66">
        <f t="shared" si="385"/>
        <v>2434.5</v>
      </c>
      <c r="L4895" s="67">
        <v>608318</v>
      </c>
      <c r="M4895" s="67">
        <f t="shared" si="389"/>
        <v>700513</v>
      </c>
      <c r="N4895" s="68">
        <f t="shared" si="386"/>
        <v>92195</v>
      </c>
      <c r="O4895" s="69">
        <f t="shared" si="387"/>
        <v>1.1515572447305522</v>
      </c>
    </row>
    <row r="4896" spans="9:15" x14ac:dyDescent="0.15">
      <c r="I4896" s="8">
        <v>4890</v>
      </c>
      <c r="J4896" s="66">
        <f t="shared" si="388"/>
        <v>2345</v>
      </c>
      <c r="K4896" s="66">
        <f t="shared" ref="K4896:K4959" si="390">I4896/2-10</f>
        <v>2435</v>
      </c>
      <c r="L4896" s="67">
        <v>608443</v>
      </c>
      <c r="M4896" s="67">
        <f t="shared" si="389"/>
        <v>700656</v>
      </c>
      <c r="N4896" s="68">
        <f t="shared" si="386"/>
        <v>92213</v>
      </c>
      <c r="O4896" s="69">
        <f t="shared" si="387"/>
        <v>1.1515556921519354</v>
      </c>
    </row>
    <row r="4897" spans="9:15" x14ac:dyDescent="0.15">
      <c r="I4897" s="8">
        <v>4891</v>
      </c>
      <c r="J4897" s="66">
        <f t="shared" si="388"/>
        <v>2345.5</v>
      </c>
      <c r="K4897" s="66">
        <f t="shared" si="390"/>
        <v>2435.5</v>
      </c>
      <c r="L4897" s="67">
        <v>608567</v>
      </c>
      <c r="M4897" s="67">
        <f t="shared" si="389"/>
        <v>700799</v>
      </c>
      <c r="N4897" s="68">
        <f t="shared" si="386"/>
        <v>92232</v>
      </c>
      <c r="O4897" s="69">
        <f t="shared" si="387"/>
        <v>1.1515560324500014</v>
      </c>
    </row>
    <row r="4898" spans="9:15" x14ac:dyDescent="0.15">
      <c r="I4898" s="8">
        <v>4892</v>
      </c>
      <c r="J4898" s="66">
        <f t="shared" si="388"/>
        <v>2346</v>
      </c>
      <c r="K4898" s="66">
        <f t="shared" si="390"/>
        <v>2436</v>
      </c>
      <c r="L4898" s="67">
        <v>608691</v>
      </c>
      <c r="M4898" s="67">
        <f t="shared" si="389"/>
        <v>700942</v>
      </c>
      <c r="N4898" s="68">
        <f t="shared" si="386"/>
        <v>92251</v>
      </c>
      <c r="O4898" s="69">
        <f t="shared" si="387"/>
        <v>1.1515563726094191</v>
      </c>
    </row>
    <row r="4899" spans="9:15" x14ac:dyDescent="0.15">
      <c r="I4899" s="8">
        <v>4893</v>
      </c>
      <c r="J4899" s="66">
        <f t="shared" si="388"/>
        <v>2346.5</v>
      </c>
      <c r="K4899" s="66">
        <f t="shared" si="390"/>
        <v>2436.5</v>
      </c>
      <c r="L4899" s="67">
        <v>608815</v>
      </c>
      <c r="M4899" s="67">
        <f t="shared" si="389"/>
        <v>701085</v>
      </c>
      <c r="N4899" s="68">
        <f t="shared" si="386"/>
        <v>92270</v>
      </c>
      <c r="O4899" s="69">
        <f t="shared" si="387"/>
        <v>1.1515567126302735</v>
      </c>
    </row>
    <row r="4900" spans="9:15" x14ac:dyDescent="0.15">
      <c r="I4900" s="8">
        <v>4894</v>
      </c>
      <c r="J4900" s="66">
        <f t="shared" si="388"/>
        <v>2347</v>
      </c>
      <c r="K4900" s="66">
        <f t="shared" si="390"/>
        <v>2437</v>
      </c>
      <c r="L4900" s="67">
        <v>608940</v>
      </c>
      <c r="M4900" s="67">
        <f t="shared" si="389"/>
        <v>701228</v>
      </c>
      <c r="N4900" s="68">
        <f t="shared" si="386"/>
        <v>92288</v>
      </c>
      <c r="O4900" s="69">
        <f t="shared" si="387"/>
        <v>1.1515551614280553</v>
      </c>
    </row>
    <row r="4901" spans="9:15" x14ac:dyDescent="0.15">
      <c r="I4901" s="8">
        <v>4895</v>
      </c>
      <c r="J4901" s="66">
        <f t="shared" si="388"/>
        <v>2347.5</v>
      </c>
      <c r="K4901" s="66">
        <f t="shared" si="390"/>
        <v>2437.5</v>
      </c>
      <c r="L4901" s="67">
        <v>609064</v>
      </c>
      <c r="M4901" s="67">
        <f t="shared" si="389"/>
        <v>701371</v>
      </c>
      <c r="N4901" s="68">
        <f t="shared" si="386"/>
        <v>92307</v>
      </c>
      <c r="O4901" s="69">
        <f t="shared" si="387"/>
        <v>1.1515555015564867</v>
      </c>
    </row>
    <row r="4902" spans="9:15" x14ac:dyDescent="0.15">
      <c r="I4902" s="8">
        <v>4896</v>
      </c>
      <c r="J4902" s="66">
        <f t="shared" si="388"/>
        <v>2348</v>
      </c>
      <c r="K4902" s="66">
        <f t="shared" si="390"/>
        <v>2438</v>
      </c>
      <c r="L4902" s="67">
        <v>609188</v>
      </c>
      <c r="M4902" s="67">
        <f t="shared" si="389"/>
        <v>701514</v>
      </c>
      <c r="N4902" s="68">
        <f t="shared" si="386"/>
        <v>92326</v>
      </c>
      <c r="O4902" s="69">
        <f t="shared" si="387"/>
        <v>1.151555841546452</v>
      </c>
    </row>
    <row r="4903" spans="9:15" x14ac:dyDescent="0.15">
      <c r="I4903" s="8">
        <v>4897</v>
      </c>
      <c r="J4903" s="66">
        <f t="shared" si="388"/>
        <v>2348.5</v>
      </c>
      <c r="K4903" s="66">
        <f t="shared" si="390"/>
        <v>2438.5</v>
      </c>
      <c r="L4903" s="67">
        <v>609313</v>
      </c>
      <c r="M4903" s="67">
        <f t="shared" si="389"/>
        <v>701657</v>
      </c>
      <c r="N4903" s="68">
        <f t="shared" si="386"/>
        <v>92344</v>
      </c>
      <c r="O4903" s="69">
        <f t="shared" si="387"/>
        <v>1.1515542914725272</v>
      </c>
    </row>
    <row r="4904" spans="9:15" x14ac:dyDescent="0.15">
      <c r="I4904" s="8">
        <v>4898</v>
      </c>
      <c r="J4904" s="66">
        <f t="shared" si="388"/>
        <v>2349</v>
      </c>
      <c r="K4904" s="66">
        <f t="shared" si="390"/>
        <v>2439</v>
      </c>
      <c r="L4904" s="67">
        <v>609437</v>
      </c>
      <c r="M4904" s="67">
        <f t="shared" si="389"/>
        <v>701800</v>
      </c>
      <c r="N4904" s="68">
        <f t="shared" si="386"/>
        <v>92363</v>
      </c>
      <c r="O4904" s="69">
        <f t="shared" si="387"/>
        <v>1.1515546315697931</v>
      </c>
    </row>
    <row r="4905" spans="9:15" x14ac:dyDescent="0.15">
      <c r="I4905" s="8">
        <v>4899</v>
      </c>
      <c r="J4905" s="66">
        <f t="shared" si="388"/>
        <v>2349.5</v>
      </c>
      <c r="K4905" s="66">
        <f t="shared" si="390"/>
        <v>2439.5</v>
      </c>
      <c r="L4905" s="67">
        <v>609561</v>
      </c>
      <c r="M4905" s="67">
        <f t="shared" si="389"/>
        <v>701943</v>
      </c>
      <c r="N4905" s="68">
        <f t="shared" si="386"/>
        <v>92382</v>
      </c>
      <c r="O4905" s="69">
        <f t="shared" si="387"/>
        <v>1.1515549715286904</v>
      </c>
    </row>
    <row r="4906" spans="9:15" x14ac:dyDescent="0.15">
      <c r="I4906" s="8">
        <v>4900</v>
      </c>
      <c r="J4906" s="66">
        <f t="shared" si="388"/>
        <v>2350</v>
      </c>
      <c r="K4906" s="66">
        <f t="shared" si="390"/>
        <v>2440</v>
      </c>
      <c r="L4906" s="67">
        <v>609686</v>
      </c>
      <c r="M4906" s="67">
        <f t="shared" si="389"/>
        <v>702086</v>
      </c>
      <c r="N4906" s="68">
        <f t="shared" si="386"/>
        <v>92400</v>
      </c>
      <c r="O4906" s="69">
        <f t="shared" si="387"/>
        <v>1.1515534225814599</v>
      </c>
    </row>
    <row r="4907" spans="9:15" x14ac:dyDescent="0.15">
      <c r="I4907" s="8">
        <v>4901</v>
      </c>
      <c r="J4907" s="66">
        <f t="shared" si="388"/>
        <v>2350.5</v>
      </c>
      <c r="K4907" s="66">
        <f t="shared" si="390"/>
        <v>2440.5</v>
      </c>
      <c r="L4907" s="67">
        <v>609810</v>
      </c>
      <c r="M4907" s="67">
        <f t="shared" si="389"/>
        <v>702229</v>
      </c>
      <c r="N4907" s="68">
        <f t="shared" si="386"/>
        <v>92419</v>
      </c>
      <c r="O4907" s="69">
        <f t="shared" si="387"/>
        <v>1.151553762647382</v>
      </c>
    </row>
    <row r="4908" spans="9:15" x14ac:dyDescent="0.15">
      <c r="I4908" s="8">
        <v>4902</v>
      </c>
      <c r="J4908" s="66">
        <f t="shared" si="388"/>
        <v>2351</v>
      </c>
      <c r="K4908" s="66">
        <f t="shared" si="390"/>
        <v>2441</v>
      </c>
      <c r="L4908" s="67">
        <v>609934</v>
      </c>
      <c r="M4908" s="67">
        <f t="shared" si="389"/>
        <v>702372</v>
      </c>
      <c r="N4908" s="68">
        <f t="shared" si="386"/>
        <v>92438</v>
      </c>
      <c r="O4908" s="69">
        <f t="shared" si="387"/>
        <v>1.1515541025750327</v>
      </c>
    </row>
    <row r="4909" spans="9:15" x14ac:dyDescent="0.15">
      <c r="I4909" s="8">
        <v>4903</v>
      </c>
      <c r="J4909" s="66">
        <f t="shared" si="388"/>
        <v>2351.5</v>
      </c>
      <c r="K4909" s="66">
        <f t="shared" si="390"/>
        <v>2441.5</v>
      </c>
      <c r="L4909" s="67">
        <v>610058</v>
      </c>
      <c r="M4909" s="67">
        <f t="shared" si="389"/>
        <v>702515</v>
      </c>
      <c r="N4909" s="68">
        <f t="shared" si="386"/>
        <v>92457</v>
      </c>
      <c r="O4909" s="69">
        <f t="shared" si="387"/>
        <v>1.1515544423644966</v>
      </c>
    </row>
    <row r="4910" spans="9:15" x14ac:dyDescent="0.15">
      <c r="I4910" s="8">
        <v>4904</v>
      </c>
      <c r="J4910" s="66">
        <f t="shared" si="388"/>
        <v>2352</v>
      </c>
      <c r="K4910" s="66">
        <f t="shared" si="390"/>
        <v>2442</v>
      </c>
      <c r="L4910" s="67">
        <v>610183</v>
      </c>
      <c r="M4910" s="67">
        <f t="shared" si="389"/>
        <v>702658</v>
      </c>
      <c r="N4910" s="68">
        <f t="shared" si="386"/>
        <v>92475</v>
      </c>
      <c r="O4910" s="69">
        <f t="shared" si="387"/>
        <v>1.1515528947873015</v>
      </c>
    </row>
    <row r="4911" spans="9:15" x14ac:dyDescent="0.15">
      <c r="I4911" s="8">
        <v>4905</v>
      </c>
      <c r="J4911" s="66">
        <f t="shared" si="388"/>
        <v>2352.5</v>
      </c>
      <c r="K4911" s="66">
        <f t="shared" si="390"/>
        <v>2442.5</v>
      </c>
      <c r="L4911" s="67">
        <v>610307</v>
      </c>
      <c r="M4911" s="67">
        <f t="shared" si="389"/>
        <v>702801</v>
      </c>
      <c r="N4911" s="68">
        <f t="shared" ref="N4911:N4974" si="391">M4911-L4911</f>
        <v>92494</v>
      </c>
      <c r="O4911" s="69">
        <f t="shared" ref="O4911:O4974" si="392">M4911/L4911</f>
        <v>1.1515532346835282</v>
      </c>
    </row>
    <row r="4912" spans="9:15" x14ac:dyDescent="0.15">
      <c r="I4912" s="8">
        <v>4906</v>
      </c>
      <c r="J4912" s="66">
        <f t="shared" si="388"/>
        <v>2353</v>
      </c>
      <c r="K4912" s="66">
        <f t="shared" si="390"/>
        <v>2443</v>
      </c>
      <c r="L4912" s="67">
        <v>610431</v>
      </c>
      <c r="M4912" s="67">
        <f t="shared" si="389"/>
        <v>702944</v>
      </c>
      <c r="N4912" s="68">
        <f t="shared" si="391"/>
        <v>92513</v>
      </c>
      <c r="O4912" s="69">
        <f t="shared" si="392"/>
        <v>1.151553574441665</v>
      </c>
    </row>
    <row r="4913" spans="9:15" x14ac:dyDescent="0.15">
      <c r="I4913" s="8">
        <v>4907</v>
      </c>
      <c r="J4913" s="66">
        <f t="shared" si="388"/>
        <v>2353.5</v>
      </c>
      <c r="K4913" s="66">
        <f t="shared" si="390"/>
        <v>2443.5</v>
      </c>
      <c r="L4913" s="67">
        <v>610556</v>
      </c>
      <c r="M4913" s="67">
        <f t="shared" si="389"/>
        <v>703087</v>
      </c>
      <c r="N4913" s="68">
        <f t="shared" si="391"/>
        <v>92531</v>
      </c>
      <c r="O4913" s="69">
        <f t="shared" si="392"/>
        <v>1.1515520279876048</v>
      </c>
    </row>
    <row r="4914" spans="9:15" x14ac:dyDescent="0.15">
      <c r="I4914" s="8">
        <v>4908</v>
      </c>
      <c r="J4914" s="66">
        <f t="shared" si="388"/>
        <v>2354</v>
      </c>
      <c r="K4914" s="66">
        <f t="shared" si="390"/>
        <v>2444</v>
      </c>
      <c r="L4914" s="67">
        <v>610680</v>
      </c>
      <c r="M4914" s="67">
        <f t="shared" si="389"/>
        <v>703230</v>
      </c>
      <c r="N4914" s="68">
        <f t="shared" si="391"/>
        <v>92550</v>
      </c>
      <c r="O4914" s="69">
        <f t="shared" si="392"/>
        <v>1.1515523678522304</v>
      </c>
    </row>
    <row r="4915" spans="9:15" x14ac:dyDescent="0.15">
      <c r="I4915" s="8">
        <v>4909</v>
      </c>
      <c r="J4915" s="66">
        <f t="shared" si="388"/>
        <v>2354.5</v>
      </c>
      <c r="K4915" s="66">
        <f t="shared" si="390"/>
        <v>2444.5</v>
      </c>
      <c r="L4915" s="67">
        <v>610804</v>
      </c>
      <c r="M4915" s="67">
        <f t="shared" si="389"/>
        <v>703373</v>
      </c>
      <c r="N4915" s="68">
        <f t="shared" si="391"/>
        <v>92569</v>
      </c>
      <c r="O4915" s="69">
        <f t="shared" si="392"/>
        <v>1.1515527075788632</v>
      </c>
    </row>
    <row r="4916" spans="9:15" x14ac:dyDescent="0.15">
      <c r="I4916" s="8">
        <v>4910</v>
      </c>
      <c r="J4916" s="66">
        <f t="shared" si="388"/>
        <v>2355</v>
      </c>
      <c r="K4916" s="66">
        <f t="shared" si="390"/>
        <v>2445</v>
      </c>
      <c r="L4916" s="67">
        <v>610929</v>
      </c>
      <c r="M4916" s="67">
        <f t="shared" si="389"/>
        <v>703516</v>
      </c>
      <c r="N4916" s="68">
        <f t="shared" si="391"/>
        <v>92587</v>
      </c>
      <c r="O4916" s="69">
        <f t="shared" si="392"/>
        <v>1.1515511622463495</v>
      </c>
    </row>
    <row r="4917" spans="9:15" x14ac:dyDescent="0.15">
      <c r="I4917" s="8">
        <v>4911</v>
      </c>
      <c r="J4917" s="66">
        <f t="shared" si="388"/>
        <v>2355.5</v>
      </c>
      <c r="K4917" s="66">
        <f t="shared" si="390"/>
        <v>2445.5</v>
      </c>
      <c r="L4917" s="67">
        <v>611053</v>
      </c>
      <c r="M4917" s="67">
        <f t="shared" si="389"/>
        <v>703659</v>
      </c>
      <c r="N4917" s="68">
        <f t="shared" si="391"/>
        <v>92606</v>
      </c>
      <c r="O4917" s="69">
        <f t="shared" si="392"/>
        <v>1.1515515020791978</v>
      </c>
    </row>
    <row r="4918" spans="9:15" x14ac:dyDescent="0.15">
      <c r="I4918" s="8">
        <v>4912</v>
      </c>
      <c r="J4918" s="66">
        <f t="shared" si="388"/>
        <v>2356</v>
      </c>
      <c r="K4918" s="66">
        <f t="shared" si="390"/>
        <v>2446</v>
      </c>
      <c r="L4918" s="67">
        <v>611177</v>
      </c>
      <c r="M4918" s="67">
        <f t="shared" si="389"/>
        <v>703802</v>
      </c>
      <c r="N4918" s="68">
        <f t="shared" si="391"/>
        <v>92625</v>
      </c>
      <c r="O4918" s="69">
        <f t="shared" si="392"/>
        <v>1.1515518417741506</v>
      </c>
    </row>
    <row r="4919" spans="9:15" x14ac:dyDescent="0.15">
      <c r="I4919" s="8">
        <v>4913</v>
      </c>
      <c r="J4919" s="66">
        <f t="shared" si="388"/>
        <v>2356.5</v>
      </c>
      <c r="K4919" s="66">
        <f t="shared" si="390"/>
        <v>2446.5</v>
      </c>
      <c r="L4919" s="67">
        <v>611301</v>
      </c>
      <c r="M4919" s="67">
        <f t="shared" si="389"/>
        <v>703945</v>
      </c>
      <c r="N4919" s="68">
        <f t="shared" si="391"/>
        <v>92644</v>
      </c>
      <c r="O4919" s="69">
        <f t="shared" si="392"/>
        <v>1.1515521813312919</v>
      </c>
    </row>
    <row r="4920" spans="9:15" x14ac:dyDescent="0.15">
      <c r="I4920" s="8">
        <v>4914</v>
      </c>
      <c r="J4920" s="66">
        <f t="shared" si="388"/>
        <v>2357</v>
      </c>
      <c r="K4920" s="66">
        <f t="shared" si="390"/>
        <v>2447</v>
      </c>
      <c r="L4920" s="67">
        <v>611426</v>
      </c>
      <c r="M4920" s="67">
        <f t="shared" si="389"/>
        <v>704088</v>
      </c>
      <c r="N4920" s="68">
        <f t="shared" si="391"/>
        <v>92662</v>
      </c>
      <c r="O4920" s="69">
        <f t="shared" si="392"/>
        <v>1.1515506373624935</v>
      </c>
    </row>
    <row r="4921" spans="9:15" x14ac:dyDescent="0.15">
      <c r="I4921" s="8">
        <v>4915</v>
      </c>
      <c r="J4921" s="66">
        <f t="shared" si="388"/>
        <v>2357.5</v>
      </c>
      <c r="K4921" s="66">
        <f t="shared" si="390"/>
        <v>2447.5</v>
      </c>
      <c r="L4921" s="67">
        <v>611550</v>
      </c>
      <c r="M4921" s="67">
        <f t="shared" si="389"/>
        <v>704231</v>
      </c>
      <c r="N4921" s="68">
        <f t="shared" si="391"/>
        <v>92681</v>
      </c>
      <c r="O4921" s="69">
        <f t="shared" si="392"/>
        <v>1.1515509770255907</v>
      </c>
    </row>
    <row r="4922" spans="9:15" x14ac:dyDescent="0.15">
      <c r="I4922" s="8">
        <v>4916</v>
      </c>
      <c r="J4922" s="66">
        <f t="shared" si="388"/>
        <v>2358</v>
      </c>
      <c r="K4922" s="66">
        <f t="shared" si="390"/>
        <v>2448</v>
      </c>
      <c r="L4922" s="67">
        <v>611674</v>
      </c>
      <c r="M4922" s="67">
        <f t="shared" si="389"/>
        <v>704374</v>
      </c>
      <c r="N4922" s="68">
        <f t="shared" si="391"/>
        <v>92700</v>
      </c>
      <c r="O4922" s="69">
        <f t="shared" si="392"/>
        <v>1.1515513165509732</v>
      </c>
    </row>
    <row r="4923" spans="9:15" x14ac:dyDescent="0.15">
      <c r="I4923" s="8">
        <v>4917</v>
      </c>
      <c r="J4923" s="66">
        <f t="shared" si="388"/>
        <v>2358.5</v>
      </c>
      <c r="K4923" s="66">
        <f t="shared" si="390"/>
        <v>2448.5</v>
      </c>
      <c r="L4923" s="67">
        <v>611799</v>
      </c>
      <c r="M4923" s="67">
        <f t="shared" si="389"/>
        <v>704517</v>
      </c>
      <c r="N4923" s="68">
        <f t="shared" si="391"/>
        <v>92718</v>
      </c>
      <c r="O4923" s="69">
        <f t="shared" si="392"/>
        <v>1.1515497737001859</v>
      </c>
    </row>
    <row r="4924" spans="9:15" x14ac:dyDescent="0.15">
      <c r="I4924" s="8">
        <v>4918</v>
      </c>
      <c r="J4924" s="66">
        <f t="shared" si="388"/>
        <v>2359</v>
      </c>
      <c r="K4924" s="66">
        <f t="shared" si="390"/>
        <v>2449</v>
      </c>
      <c r="L4924" s="67">
        <v>611923</v>
      </c>
      <c r="M4924" s="67">
        <f t="shared" si="389"/>
        <v>704660</v>
      </c>
      <c r="N4924" s="68">
        <f t="shared" si="391"/>
        <v>92737</v>
      </c>
      <c r="O4924" s="69">
        <f t="shared" si="392"/>
        <v>1.1515501133312525</v>
      </c>
    </row>
    <row r="4925" spans="9:15" x14ac:dyDescent="0.15">
      <c r="I4925" s="8">
        <v>4919</v>
      </c>
      <c r="J4925" s="66">
        <f t="shared" si="388"/>
        <v>2359.5</v>
      </c>
      <c r="K4925" s="66">
        <f t="shared" si="390"/>
        <v>2449.5</v>
      </c>
      <c r="L4925" s="67">
        <v>612047</v>
      </c>
      <c r="M4925" s="67">
        <f t="shared" si="389"/>
        <v>704803</v>
      </c>
      <c r="N4925" s="68">
        <f t="shared" si="391"/>
        <v>92756</v>
      </c>
      <c r="O4925" s="69">
        <f t="shared" si="392"/>
        <v>1.1515504528247014</v>
      </c>
    </row>
    <row r="4926" spans="9:15" x14ac:dyDescent="0.15">
      <c r="I4926" s="8">
        <v>4920</v>
      </c>
      <c r="J4926" s="66">
        <f t="shared" si="388"/>
        <v>2360</v>
      </c>
      <c r="K4926" s="66">
        <f t="shared" si="390"/>
        <v>2450</v>
      </c>
      <c r="L4926" s="67">
        <v>612172</v>
      </c>
      <c r="M4926" s="67">
        <f t="shared" si="389"/>
        <v>704946</v>
      </c>
      <c r="N4926" s="68">
        <f t="shared" si="391"/>
        <v>92774</v>
      </c>
      <c r="O4926" s="69">
        <f t="shared" si="392"/>
        <v>1.1515489110903472</v>
      </c>
    </row>
    <row r="4927" spans="9:15" x14ac:dyDescent="0.15">
      <c r="I4927" s="8">
        <v>4921</v>
      </c>
      <c r="J4927" s="66">
        <f t="shared" si="388"/>
        <v>2360.5</v>
      </c>
      <c r="K4927" s="66">
        <f t="shared" si="390"/>
        <v>2450.5</v>
      </c>
      <c r="L4927" s="67">
        <v>612296</v>
      </c>
      <c r="M4927" s="67">
        <f t="shared" si="389"/>
        <v>705089</v>
      </c>
      <c r="N4927" s="68">
        <f t="shared" si="391"/>
        <v>92793</v>
      </c>
      <c r="O4927" s="69">
        <f t="shared" si="392"/>
        <v>1.1515492506892091</v>
      </c>
    </row>
    <row r="4928" spans="9:15" x14ac:dyDescent="0.15">
      <c r="I4928" s="8">
        <v>4922</v>
      </c>
      <c r="J4928" s="66">
        <f t="shared" si="388"/>
        <v>2361</v>
      </c>
      <c r="K4928" s="66">
        <f t="shared" si="390"/>
        <v>2451</v>
      </c>
      <c r="L4928" s="67">
        <v>612420</v>
      </c>
      <c r="M4928" s="67">
        <f t="shared" si="389"/>
        <v>705232</v>
      </c>
      <c r="N4928" s="68">
        <f t="shared" si="391"/>
        <v>92812</v>
      </c>
      <c r="O4928" s="69">
        <f t="shared" si="392"/>
        <v>1.1515495901505504</v>
      </c>
    </row>
    <row r="4929" spans="9:15" x14ac:dyDescent="0.15">
      <c r="I4929" s="8">
        <v>4923</v>
      </c>
      <c r="J4929" s="66">
        <f t="shared" si="388"/>
        <v>2361.5</v>
      </c>
      <c r="K4929" s="66">
        <f t="shared" si="390"/>
        <v>2451.5</v>
      </c>
      <c r="L4929" s="67">
        <v>612544</v>
      </c>
      <c r="M4929" s="67">
        <f t="shared" si="389"/>
        <v>705375</v>
      </c>
      <c r="N4929" s="68">
        <f t="shared" si="391"/>
        <v>92831</v>
      </c>
      <c r="O4929" s="69">
        <f t="shared" si="392"/>
        <v>1.151549929474454</v>
      </c>
    </row>
    <row r="4930" spans="9:15" x14ac:dyDescent="0.15">
      <c r="I4930" s="8">
        <v>4924</v>
      </c>
      <c r="J4930" s="66">
        <f t="shared" si="388"/>
        <v>2362</v>
      </c>
      <c r="K4930" s="66">
        <f t="shared" si="390"/>
        <v>2452</v>
      </c>
      <c r="L4930" s="67">
        <v>612669</v>
      </c>
      <c r="M4930" s="67">
        <f t="shared" si="389"/>
        <v>705518</v>
      </c>
      <c r="N4930" s="68">
        <f t="shared" si="391"/>
        <v>92849</v>
      </c>
      <c r="O4930" s="69">
        <f t="shared" si="392"/>
        <v>1.1515483890975389</v>
      </c>
    </row>
    <row r="4931" spans="9:15" x14ac:dyDescent="0.15">
      <c r="I4931" s="8">
        <v>4925</v>
      </c>
      <c r="J4931" s="66">
        <f t="shared" si="388"/>
        <v>2362.5</v>
      </c>
      <c r="K4931" s="66">
        <f t="shared" si="390"/>
        <v>2452.5</v>
      </c>
      <c r="L4931" s="67">
        <v>612793</v>
      </c>
      <c r="M4931" s="67">
        <f t="shared" si="389"/>
        <v>705661</v>
      </c>
      <c r="N4931" s="68">
        <f t="shared" si="391"/>
        <v>92868</v>
      </c>
      <c r="O4931" s="69">
        <f t="shared" si="392"/>
        <v>1.1515487285265986</v>
      </c>
    </row>
    <row r="4932" spans="9:15" x14ac:dyDescent="0.15">
      <c r="I4932" s="8">
        <v>4926</v>
      </c>
      <c r="J4932" s="66">
        <f t="shared" si="388"/>
        <v>2363</v>
      </c>
      <c r="K4932" s="66">
        <f t="shared" si="390"/>
        <v>2453</v>
      </c>
      <c r="L4932" s="67">
        <v>612917</v>
      </c>
      <c r="M4932" s="67">
        <f t="shared" si="389"/>
        <v>705804</v>
      </c>
      <c r="N4932" s="68">
        <f t="shared" si="391"/>
        <v>92887</v>
      </c>
      <c r="O4932" s="69">
        <f t="shared" si="392"/>
        <v>1.151549067818318</v>
      </c>
    </row>
    <row r="4933" spans="9:15" x14ac:dyDescent="0.15">
      <c r="I4933" s="8">
        <v>4927</v>
      </c>
      <c r="J4933" s="66">
        <f t="shared" si="388"/>
        <v>2363.5</v>
      </c>
      <c r="K4933" s="66">
        <f t="shared" si="390"/>
        <v>2453.5</v>
      </c>
      <c r="L4933" s="67">
        <v>613042</v>
      </c>
      <c r="M4933" s="67">
        <f t="shared" si="389"/>
        <v>705947</v>
      </c>
      <c r="N4933" s="68">
        <f t="shared" si="391"/>
        <v>92905</v>
      </c>
      <c r="O4933" s="69">
        <f t="shared" si="392"/>
        <v>1.1515475285543242</v>
      </c>
    </row>
    <row r="4934" spans="9:15" x14ac:dyDescent="0.15">
      <c r="I4934" s="8">
        <v>4928</v>
      </c>
      <c r="J4934" s="66">
        <f t="shared" si="388"/>
        <v>2364</v>
      </c>
      <c r="K4934" s="66">
        <f t="shared" si="390"/>
        <v>2454</v>
      </c>
      <c r="L4934" s="67">
        <v>613166</v>
      </c>
      <c r="M4934" s="67">
        <f t="shared" si="389"/>
        <v>706090</v>
      </c>
      <c r="N4934" s="68">
        <f t="shared" si="391"/>
        <v>92924</v>
      </c>
      <c r="O4934" s="69">
        <f t="shared" si="392"/>
        <v>1.1515478679509301</v>
      </c>
    </row>
    <row r="4935" spans="9:15" x14ac:dyDescent="0.15">
      <c r="I4935" s="8">
        <v>4929</v>
      </c>
      <c r="J4935" s="66">
        <f t="shared" si="388"/>
        <v>2364.5</v>
      </c>
      <c r="K4935" s="66">
        <f t="shared" si="390"/>
        <v>2454.5</v>
      </c>
      <c r="L4935" s="67">
        <v>613290</v>
      </c>
      <c r="M4935" s="67">
        <f t="shared" si="389"/>
        <v>706233</v>
      </c>
      <c r="N4935" s="68">
        <f t="shared" si="391"/>
        <v>92943</v>
      </c>
      <c r="O4935" s="69">
        <f t="shared" si="392"/>
        <v>1.1515482072102921</v>
      </c>
    </row>
    <row r="4936" spans="9:15" x14ac:dyDescent="0.15">
      <c r="I4936" s="8">
        <v>4930</v>
      </c>
      <c r="J4936" s="66">
        <f t="shared" si="388"/>
        <v>2365</v>
      </c>
      <c r="K4936" s="66">
        <f t="shared" si="390"/>
        <v>2455</v>
      </c>
      <c r="L4936" s="67">
        <v>613415</v>
      </c>
      <c r="M4936" s="67">
        <f t="shared" si="389"/>
        <v>706376</v>
      </c>
      <c r="N4936" s="68">
        <f t="shared" si="391"/>
        <v>92961</v>
      </c>
      <c r="O4936" s="69">
        <f t="shared" si="392"/>
        <v>1.1515466690576526</v>
      </c>
    </row>
    <row r="4937" spans="9:15" x14ac:dyDescent="0.15">
      <c r="I4937" s="8">
        <v>4931</v>
      </c>
      <c r="J4937" s="66">
        <f t="shared" si="388"/>
        <v>2365.5</v>
      </c>
      <c r="K4937" s="66">
        <f t="shared" si="390"/>
        <v>2455.5</v>
      </c>
      <c r="L4937" s="67">
        <v>613539</v>
      </c>
      <c r="M4937" s="67">
        <f t="shared" si="389"/>
        <v>706519</v>
      </c>
      <c r="N4937" s="68">
        <f t="shared" si="391"/>
        <v>92980</v>
      </c>
      <c r="O4937" s="69">
        <f t="shared" si="392"/>
        <v>1.1515470084216326</v>
      </c>
    </row>
    <row r="4938" spans="9:15" x14ac:dyDescent="0.15">
      <c r="I4938" s="8">
        <v>4932</v>
      </c>
      <c r="J4938" s="66">
        <f t="shared" si="388"/>
        <v>2366</v>
      </c>
      <c r="K4938" s="66">
        <f t="shared" si="390"/>
        <v>2456</v>
      </c>
      <c r="L4938" s="67">
        <v>613663</v>
      </c>
      <c r="M4938" s="67">
        <f t="shared" si="389"/>
        <v>706662</v>
      </c>
      <c r="N4938" s="68">
        <f t="shared" si="391"/>
        <v>92999</v>
      </c>
      <c r="O4938" s="69">
        <f t="shared" si="392"/>
        <v>1.151547347648465</v>
      </c>
    </row>
    <row r="4939" spans="9:15" x14ac:dyDescent="0.15">
      <c r="I4939" s="8">
        <v>4933</v>
      </c>
      <c r="J4939" s="66">
        <f t="shared" si="388"/>
        <v>2366.5</v>
      </c>
      <c r="K4939" s="66">
        <f t="shared" si="390"/>
        <v>2456.5</v>
      </c>
      <c r="L4939" s="67">
        <v>613787</v>
      </c>
      <c r="M4939" s="67">
        <f t="shared" si="389"/>
        <v>706805</v>
      </c>
      <c r="N4939" s="68">
        <f t="shared" si="391"/>
        <v>93018</v>
      </c>
      <c r="O4939" s="69">
        <f t="shared" si="392"/>
        <v>1.1515476867382333</v>
      </c>
    </row>
    <row r="4940" spans="9:15" x14ac:dyDescent="0.15">
      <c r="I4940" s="8">
        <v>4934</v>
      </c>
      <c r="J4940" s="66">
        <f t="shared" si="388"/>
        <v>2367</v>
      </c>
      <c r="K4940" s="66">
        <f t="shared" si="390"/>
        <v>2457</v>
      </c>
      <c r="L4940" s="67">
        <v>613912</v>
      </c>
      <c r="M4940" s="67">
        <f t="shared" si="389"/>
        <v>706948</v>
      </c>
      <c r="N4940" s="68">
        <f t="shared" si="391"/>
        <v>93036</v>
      </c>
      <c r="O4940" s="69">
        <f t="shared" si="392"/>
        <v>1.1515461499367987</v>
      </c>
    </row>
    <row r="4941" spans="9:15" x14ac:dyDescent="0.15">
      <c r="I4941" s="8">
        <v>4935</v>
      </c>
      <c r="J4941" s="66">
        <f t="shared" si="388"/>
        <v>2367.5</v>
      </c>
      <c r="K4941" s="66">
        <f t="shared" si="390"/>
        <v>2457.5</v>
      </c>
      <c r="L4941" s="67">
        <v>614036</v>
      </c>
      <c r="M4941" s="67">
        <f t="shared" si="389"/>
        <v>707091</v>
      </c>
      <c r="N4941" s="68">
        <f t="shared" si="391"/>
        <v>93055</v>
      </c>
      <c r="O4941" s="69">
        <f t="shared" si="392"/>
        <v>1.1515464891309304</v>
      </c>
    </row>
    <row r="4942" spans="9:15" x14ac:dyDescent="0.15">
      <c r="I4942" s="8">
        <v>4936</v>
      </c>
      <c r="J4942" s="66">
        <f t="shared" si="388"/>
        <v>2368</v>
      </c>
      <c r="K4942" s="66">
        <f t="shared" si="390"/>
        <v>2458</v>
      </c>
      <c r="L4942" s="67">
        <v>614160</v>
      </c>
      <c r="M4942" s="67">
        <f t="shared" si="389"/>
        <v>707234</v>
      </c>
      <c r="N4942" s="68">
        <f t="shared" si="391"/>
        <v>93074</v>
      </c>
      <c r="O4942" s="69">
        <f t="shared" si="392"/>
        <v>1.1515468281880943</v>
      </c>
    </row>
    <row r="4943" spans="9:15" x14ac:dyDescent="0.15">
      <c r="I4943" s="8">
        <v>4937</v>
      </c>
      <c r="J4943" s="66">
        <f t="shared" si="388"/>
        <v>2368.5</v>
      </c>
      <c r="K4943" s="66">
        <f t="shared" si="390"/>
        <v>2458.5</v>
      </c>
      <c r="L4943" s="67">
        <v>614285</v>
      </c>
      <c r="M4943" s="67">
        <f t="shared" si="389"/>
        <v>707377</v>
      </c>
      <c r="N4943" s="68">
        <f t="shared" si="391"/>
        <v>93092</v>
      </c>
      <c r="O4943" s="69">
        <f t="shared" si="392"/>
        <v>1.1515452924945262</v>
      </c>
    </row>
    <row r="4944" spans="9:15" x14ac:dyDescent="0.15">
      <c r="I4944" s="8">
        <v>4938</v>
      </c>
      <c r="J4944" s="66">
        <f t="shared" ref="J4944:J5007" si="393">I4944/2-100</f>
        <v>2369</v>
      </c>
      <c r="K4944" s="66">
        <f t="shared" si="390"/>
        <v>2459</v>
      </c>
      <c r="L4944" s="67">
        <v>614409</v>
      </c>
      <c r="M4944" s="67">
        <f t="shared" si="389"/>
        <v>707520</v>
      </c>
      <c r="N4944" s="68">
        <f t="shared" si="391"/>
        <v>93111</v>
      </c>
      <c r="O4944" s="69">
        <f t="shared" si="392"/>
        <v>1.1515456316557864</v>
      </c>
    </row>
    <row r="4945" spans="9:15" x14ac:dyDescent="0.15">
      <c r="I4945" s="8">
        <v>4939</v>
      </c>
      <c r="J4945" s="66">
        <f t="shared" si="393"/>
        <v>2369.5</v>
      </c>
      <c r="K4945" s="66">
        <f t="shared" si="390"/>
        <v>2459.5</v>
      </c>
      <c r="L4945" s="67">
        <v>614533</v>
      </c>
      <c r="M4945" s="67">
        <f t="shared" si="389"/>
        <v>707663</v>
      </c>
      <c r="N4945" s="68">
        <f t="shared" si="391"/>
        <v>93130</v>
      </c>
      <c r="O4945" s="69">
        <f t="shared" si="392"/>
        <v>1.1515459706801749</v>
      </c>
    </row>
    <row r="4946" spans="9:15" x14ac:dyDescent="0.15">
      <c r="I4946" s="8">
        <v>4940</v>
      </c>
      <c r="J4946" s="66">
        <f t="shared" si="393"/>
        <v>2370</v>
      </c>
      <c r="K4946" s="66">
        <f t="shared" si="390"/>
        <v>2460</v>
      </c>
      <c r="L4946" s="67">
        <v>614658</v>
      </c>
      <c r="M4946" s="67">
        <f t="shared" si="389"/>
        <v>707806</v>
      </c>
      <c r="N4946" s="68">
        <f t="shared" si="391"/>
        <v>93148</v>
      </c>
      <c r="O4946" s="69">
        <f t="shared" si="392"/>
        <v>1.1515444360929168</v>
      </c>
    </row>
    <row r="4947" spans="9:15" x14ac:dyDescent="0.15">
      <c r="I4947" s="8">
        <v>4941</v>
      </c>
      <c r="J4947" s="66">
        <f t="shared" si="393"/>
        <v>2370.5</v>
      </c>
      <c r="K4947" s="66">
        <f t="shared" si="390"/>
        <v>2460.5</v>
      </c>
      <c r="L4947" s="67">
        <v>614782</v>
      </c>
      <c r="M4947" s="67">
        <f t="shared" si="389"/>
        <v>707949</v>
      </c>
      <c r="N4947" s="68">
        <f t="shared" si="391"/>
        <v>93167</v>
      </c>
      <c r="O4947" s="69">
        <f t="shared" si="392"/>
        <v>1.1515447752211352</v>
      </c>
    </row>
    <row r="4948" spans="9:15" x14ac:dyDescent="0.15">
      <c r="I4948" s="8">
        <v>4942</v>
      </c>
      <c r="J4948" s="66">
        <f t="shared" si="393"/>
        <v>2371</v>
      </c>
      <c r="K4948" s="66">
        <f t="shared" si="390"/>
        <v>2461</v>
      </c>
      <c r="L4948" s="67">
        <v>614906</v>
      </c>
      <c r="M4948" s="67">
        <f t="shared" si="389"/>
        <v>708092</v>
      </c>
      <c r="N4948" s="68">
        <f t="shared" si="391"/>
        <v>93186</v>
      </c>
      <c r="O4948" s="69">
        <f t="shared" si="392"/>
        <v>1.1515451142125788</v>
      </c>
    </row>
    <row r="4949" spans="9:15" x14ac:dyDescent="0.15">
      <c r="I4949" s="8">
        <v>4943</v>
      </c>
      <c r="J4949" s="66">
        <f t="shared" si="393"/>
        <v>2371.5</v>
      </c>
      <c r="K4949" s="66">
        <f t="shared" si="390"/>
        <v>2461.5</v>
      </c>
      <c r="L4949" s="67">
        <v>615030</v>
      </c>
      <c r="M4949" s="67">
        <f t="shared" si="389"/>
        <v>708235</v>
      </c>
      <c r="N4949" s="68">
        <f t="shared" si="391"/>
        <v>93205</v>
      </c>
      <c r="O4949" s="69">
        <f t="shared" si="392"/>
        <v>1.1515454530673301</v>
      </c>
    </row>
    <row r="4950" spans="9:15" x14ac:dyDescent="0.15">
      <c r="I4950" s="8">
        <v>4944</v>
      </c>
      <c r="J4950" s="66">
        <f t="shared" si="393"/>
        <v>2372</v>
      </c>
      <c r="K4950" s="66">
        <f t="shared" si="390"/>
        <v>2462</v>
      </c>
      <c r="L4950" s="67">
        <v>615155</v>
      </c>
      <c r="M4950" s="67">
        <f t="shared" si="389"/>
        <v>708378</v>
      </c>
      <c r="N4950" s="68">
        <f t="shared" si="391"/>
        <v>93223</v>
      </c>
      <c r="O4950" s="69">
        <f t="shared" si="392"/>
        <v>1.1515439198250847</v>
      </c>
    </row>
    <row r="4951" spans="9:15" x14ac:dyDescent="0.15">
      <c r="I4951" s="8">
        <v>4945</v>
      </c>
      <c r="J4951" s="66">
        <f t="shared" si="393"/>
        <v>2372.5</v>
      </c>
      <c r="K4951" s="66">
        <f t="shared" si="390"/>
        <v>2462.5</v>
      </c>
      <c r="L4951" s="67">
        <v>615279</v>
      </c>
      <c r="M4951" s="67">
        <f t="shared" si="389"/>
        <v>708521</v>
      </c>
      <c r="N4951" s="68">
        <f t="shared" si="391"/>
        <v>93242</v>
      </c>
      <c r="O4951" s="69">
        <f t="shared" si="392"/>
        <v>1.1515442587834137</v>
      </c>
    </row>
    <row r="4952" spans="9:15" x14ac:dyDescent="0.15">
      <c r="I4952" s="8">
        <v>4946</v>
      </c>
      <c r="J4952" s="66">
        <f t="shared" si="393"/>
        <v>2373</v>
      </c>
      <c r="K4952" s="66">
        <f t="shared" si="390"/>
        <v>2463</v>
      </c>
      <c r="L4952" s="67">
        <v>615403</v>
      </c>
      <c r="M4952" s="67">
        <f t="shared" si="389"/>
        <v>708664</v>
      </c>
      <c r="N4952" s="68">
        <f t="shared" si="391"/>
        <v>93261</v>
      </c>
      <c r="O4952" s="69">
        <f t="shared" si="392"/>
        <v>1.1515445976051466</v>
      </c>
    </row>
    <row r="4953" spans="9:15" x14ac:dyDescent="0.15">
      <c r="I4953" s="8">
        <v>4947</v>
      </c>
      <c r="J4953" s="66">
        <f t="shared" si="393"/>
        <v>2373.5</v>
      </c>
      <c r="K4953" s="66">
        <f t="shared" si="390"/>
        <v>2463.5</v>
      </c>
      <c r="L4953" s="67">
        <v>615528</v>
      </c>
      <c r="M4953" s="67">
        <f t="shared" si="389"/>
        <v>708807</v>
      </c>
      <c r="N4953" s="68">
        <f t="shared" si="391"/>
        <v>93279</v>
      </c>
      <c r="O4953" s="69">
        <f t="shared" si="392"/>
        <v>1.1515430654657466</v>
      </c>
    </row>
    <row r="4954" spans="9:15" x14ac:dyDescent="0.15">
      <c r="I4954" s="8">
        <v>4948</v>
      </c>
      <c r="J4954" s="66">
        <f t="shared" si="393"/>
        <v>2374</v>
      </c>
      <c r="K4954" s="66">
        <f t="shared" si="390"/>
        <v>2464</v>
      </c>
      <c r="L4954" s="67">
        <v>615652</v>
      </c>
      <c r="M4954" s="67">
        <f t="shared" si="389"/>
        <v>708950</v>
      </c>
      <c r="N4954" s="68">
        <f t="shared" si="391"/>
        <v>93298</v>
      </c>
      <c r="O4954" s="69">
        <f t="shared" si="392"/>
        <v>1.1515434043907922</v>
      </c>
    </row>
    <row r="4955" spans="9:15" x14ac:dyDescent="0.15">
      <c r="I4955" s="8">
        <v>4949</v>
      </c>
      <c r="J4955" s="66">
        <f t="shared" si="393"/>
        <v>2374.5</v>
      </c>
      <c r="K4955" s="66">
        <f t="shared" si="390"/>
        <v>2464.5</v>
      </c>
      <c r="L4955" s="67">
        <v>615776</v>
      </c>
      <c r="M4955" s="67">
        <f t="shared" ref="M4955:M5018" si="394">ROUNDDOWN(ROUNDDOWN(($S$4+10*$S$5+K4955*$S$6)*2,0)*1.1,0)</f>
        <v>709093</v>
      </c>
      <c r="N4955" s="68">
        <f t="shared" si="391"/>
        <v>93317</v>
      </c>
      <c r="O4955" s="69">
        <f t="shared" si="392"/>
        <v>1.1515437431793378</v>
      </c>
    </row>
    <row r="4956" spans="9:15" x14ac:dyDescent="0.15">
      <c r="I4956" s="8">
        <v>4950</v>
      </c>
      <c r="J4956" s="66">
        <f t="shared" si="393"/>
        <v>2375</v>
      </c>
      <c r="K4956" s="66">
        <f t="shared" si="390"/>
        <v>2465</v>
      </c>
      <c r="L4956" s="67">
        <v>615901</v>
      </c>
      <c r="M4956" s="67">
        <f t="shared" si="394"/>
        <v>709236</v>
      </c>
      <c r="N4956" s="68">
        <f t="shared" si="391"/>
        <v>93335</v>
      </c>
      <c r="O4956" s="69">
        <f t="shared" si="392"/>
        <v>1.1515422121412371</v>
      </c>
    </row>
    <row r="4957" spans="9:15" x14ac:dyDescent="0.15">
      <c r="I4957" s="8">
        <v>4951</v>
      </c>
      <c r="J4957" s="66">
        <f t="shared" si="393"/>
        <v>2375.5</v>
      </c>
      <c r="K4957" s="66">
        <f t="shared" si="390"/>
        <v>2465.5</v>
      </c>
      <c r="L4957" s="67">
        <v>616025</v>
      </c>
      <c r="M4957" s="67">
        <f t="shared" si="394"/>
        <v>709379</v>
      </c>
      <c r="N4957" s="68">
        <f t="shared" si="391"/>
        <v>93354</v>
      </c>
      <c r="O4957" s="69">
        <f t="shared" si="392"/>
        <v>1.1515425510328314</v>
      </c>
    </row>
    <row r="4958" spans="9:15" x14ac:dyDescent="0.15">
      <c r="I4958" s="8">
        <v>4952</v>
      </c>
      <c r="J4958" s="66">
        <f t="shared" si="393"/>
        <v>2376</v>
      </c>
      <c r="K4958" s="66">
        <f t="shared" si="390"/>
        <v>2466</v>
      </c>
      <c r="L4958" s="67">
        <v>616149</v>
      </c>
      <c r="M4958" s="67">
        <f t="shared" si="394"/>
        <v>709522</v>
      </c>
      <c r="N4958" s="68">
        <f t="shared" si="391"/>
        <v>93373</v>
      </c>
      <c r="O4958" s="69">
        <f t="shared" si="392"/>
        <v>1.151542889788022</v>
      </c>
    </row>
    <row r="4959" spans="9:15" x14ac:dyDescent="0.15">
      <c r="I4959" s="8">
        <v>4953</v>
      </c>
      <c r="J4959" s="66">
        <f t="shared" si="393"/>
        <v>2376.5</v>
      </c>
      <c r="K4959" s="66">
        <f t="shared" si="390"/>
        <v>2466.5</v>
      </c>
      <c r="L4959" s="67">
        <v>616273</v>
      </c>
      <c r="M4959" s="67">
        <f t="shared" si="394"/>
        <v>709665</v>
      </c>
      <c r="N4959" s="68">
        <f t="shared" si="391"/>
        <v>93392</v>
      </c>
      <c r="O4959" s="69">
        <f t="shared" si="392"/>
        <v>1.1515432284068912</v>
      </c>
    </row>
    <row r="4960" spans="9:15" x14ac:dyDescent="0.15">
      <c r="I4960" s="8">
        <v>4954</v>
      </c>
      <c r="J4960" s="66">
        <f t="shared" si="393"/>
        <v>2377</v>
      </c>
      <c r="K4960" s="66">
        <f t="shared" ref="K4960:K5023" si="395">I4960/2-10</f>
        <v>2467</v>
      </c>
      <c r="L4960" s="67">
        <v>616398</v>
      </c>
      <c r="M4960" s="67">
        <f t="shared" si="394"/>
        <v>709808</v>
      </c>
      <c r="N4960" s="68">
        <f t="shared" si="391"/>
        <v>93410</v>
      </c>
      <c r="O4960" s="69">
        <f t="shared" si="392"/>
        <v>1.1515416987076532</v>
      </c>
    </row>
    <row r="4961" spans="9:15" x14ac:dyDescent="0.15">
      <c r="I4961" s="8">
        <v>4955</v>
      </c>
      <c r="J4961" s="66">
        <f t="shared" si="393"/>
        <v>2377.5</v>
      </c>
      <c r="K4961" s="66">
        <f t="shared" si="395"/>
        <v>2467.5</v>
      </c>
      <c r="L4961" s="67">
        <v>616522</v>
      </c>
      <c r="M4961" s="67">
        <f t="shared" si="394"/>
        <v>709951</v>
      </c>
      <c r="N4961" s="68">
        <f t="shared" si="391"/>
        <v>93429</v>
      </c>
      <c r="O4961" s="69">
        <f t="shared" si="392"/>
        <v>1.1515420374293213</v>
      </c>
    </row>
    <row r="4962" spans="9:15" x14ac:dyDescent="0.15">
      <c r="I4962" s="8">
        <v>4956</v>
      </c>
      <c r="J4962" s="66">
        <f t="shared" si="393"/>
        <v>2378</v>
      </c>
      <c r="K4962" s="66">
        <f t="shared" si="395"/>
        <v>2468</v>
      </c>
      <c r="L4962" s="67">
        <v>616646</v>
      </c>
      <c r="M4962" s="67">
        <f t="shared" si="394"/>
        <v>710094</v>
      </c>
      <c r="N4962" s="68">
        <f t="shared" si="391"/>
        <v>93448</v>
      </c>
      <c r="O4962" s="69">
        <f t="shared" si="392"/>
        <v>1.1515423760147638</v>
      </c>
    </row>
    <row r="4963" spans="9:15" x14ac:dyDescent="0.15">
      <c r="I4963" s="8">
        <v>4957</v>
      </c>
      <c r="J4963" s="66">
        <f t="shared" si="393"/>
        <v>2378.5</v>
      </c>
      <c r="K4963" s="66">
        <f t="shared" si="395"/>
        <v>2468.5</v>
      </c>
      <c r="L4963" s="67">
        <v>616771</v>
      </c>
      <c r="M4963" s="67">
        <f t="shared" si="394"/>
        <v>710237</v>
      </c>
      <c r="N4963" s="68">
        <f t="shared" si="391"/>
        <v>93466</v>
      </c>
      <c r="O4963" s="69">
        <f t="shared" si="392"/>
        <v>1.1515408474133835</v>
      </c>
    </row>
    <row r="4964" spans="9:15" x14ac:dyDescent="0.15">
      <c r="I4964" s="8">
        <v>4958</v>
      </c>
      <c r="J4964" s="66">
        <f t="shared" si="393"/>
        <v>2379</v>
      </c>
      <c r="K4964" s="66">
        <f t="shared" si="395"/>
        <v>2469</v>
      </c>
      <c r="L4964" s="67">
        <v>616895</v>
      </c>
      <c r="M4964" s="67">
        <f t="shared" si="394"/>
        <v>710380</v>
      </c>
      <c r="N4964" s="68">
        <f t="shared" si="391"/>
        <v>93485</v>
      </c>
      <c r="O4964" s="69">
        <f t="shared" si="392"/>
        <v>1.1515411861013625</v>
      </c>
    </row>
    <row r="4965" spans="9:15" x14ac:dyDescent="0.15">
      <c r="I4965" s="8">
        <v>4959</v>
      </c>
      <c r="J4965" s="66">
        <f t="shared" si="393"/>
        <v>2379.5</v>
      </c>
      <c r="K4965" s="66">
        <f t="shared" si="395"/>
        <v>2469.5</v>
      </c>
      <c r="L4965" s="67">
        <v>617019</v>
      </c>
      <c r="M4965" s="67">
        <f t="shared" si="394"/>
        <v>710523</v>
      </c>
      <c r="N4965" s="68">
        <f t="shared" si="391"/>
        <v>93504</v>
      </c>
      <c r="O4965" s="69">
        <f t="shared" si="392"/>
        <v>1.1515415246532117</v>
      </c>
    </row>
    <row r="4966" spans="9:15" x14ac:dyDescent="0.15">
      <c r="I4966" s="8">
        <v>4960</v>
      </c>
      <c r="J4966" s="66">
        <f t="shared" si="393"/>
        <v>2380</v>
      </c>
      <c r="K4966" s="66">
        <f t="shared" si="395"/>
        <v>2470</v>
      </c>
      <c r="L4966" s="67">
        <v>617144</v>
      </c>
      <c r="M4966" s="67">
        <f t="shared" si="394"/>
        <v>710666</v>
      </c>
      <c r="N4966" s="68">
        <f t="shared" si="391"/>
        <v>93522</v>
      </c>
      <c r="O4966" s="69">
        <f t="shared" si="392"/>
        <v>1.1515399971481535</v>
      </c>
    </row>
    <row r="4967" spans="9:15" x14ac:dyDescent="0.15">
      <c r="I4967" s="8">
        <v>4961</v>
      </c>
      <c r="J4967" s="66">
        <f t="shared" si="393"/>
        <v>2380.5</v>
      </c>
      <c r="K4967" s="66">
        <f t="shared" si="395"/>
        <v>2470.5</v>
      </c>
      <c r="L4967" s="67">
        <v>617268</v>
      </c>
      <c r="M4967" s="67">
        <f t="shared" si="394"/>
        <v>710809</v>
      </c>
      <c r="N4967" s="68">
        <f t="shared" si="391"/>
        <v>93541</v>
      </c>
      <c r="O4967" s="69">
        <f t="shared" si="392"/>
        <v>1.1515403358022771</v>
      </c>
    </row>
    <row r="4968" spans="9:15" x14ac:dyDescent="0.15">
      <c r="I4968" s="8">
        <v>4962</v>
      </c>
      <c r="J4968" s="66">
        <f t="shared" si="393"/>
        <v>2381</v>
      </c>
      <c r="K4968" s="66">
        <f t="shared" si="395"/>
        <v>2471</v>
      </c>
      <c r="L4968" s="67">
        <v>617392</v>
      </c>
      <c r="M4968" s="67">
        <f t="shared" si="394"/>
        <v>710952</v>
      </c>
      <c r="N4968" s="68">
        <f t="shared" si="391"/>
        <v>93560</v>
      </c>
      <c r="O4968" s="69">
        <f t="shared" si="392"/>
        <v>1.1515406743203669</v>
      </c>
    </row>
    <row r="4969" spans="9:15" x14ac:dyDescent="0.15">
      <c r="I4969" s="8">
        <v>4963</v>
      </c>
      <c r="J4969" s="66">
        <f t="shared" si="393"/>
        <v>2381.5</v>
      </c>
      <c r="K4969" s="66">
        <f t="shared" si="395"/>
        <v>2471.5</v>
      </c>
      <c r="L4969" s="67">
        <v>617516</v>
      </c>
      <c r="M4969" s="67">
        <f t="shared" si="394"/>
        <v>711095</v>
      </c>
      <c r="N4969" s="68">
        <f t="shared" si="391"/>
        <v>93579</v>
      </c>
      <c r="O4969" s="69">
        <f t="shared" si="392"/>
        <v>1.151541012702505</v>
      </c>
    </row>
    <row r="4970" spans="9:15" x14ac:dyDescent="0.15">
      <c r="I4970" s="8">
        <v>4964</v>
      </c>
      <c r="J4970" s="66">
        <f t="shared" si="393"/>
        <v>2382</v>
      </c>
      <c r="K4970" s="66">
        <f t="shared" si="395"/>
        <v>2472</v>
      </c>
      <c r="L4970" s="67">
        <v>617641</v>
      </c>
      <c r="M4970" s="67">
        <f t="shared" si="394"/>
        <v>711238</v>
      </c>
      <c r="N4970" s="68">
        <f t="shared" si="391"/>
        <v>93597</v>
      </c>
      <c r="O4970" s="69">
        <f t="shared" si="392"/>
        <v>1.1515394865302011</v>
      </c>
    </row>
    <row r="4971" spans="9:15" x14ac:dyDescent="0.15">
      <c r="I4971" s="8">
        <v>4965</v>
      </c>
      <c r="J4971" s="66">
        <f t="shared" si="393"/>
        <v>2382.5</v>
      </c>
      <c r="K4971" s="66">
        <f t="shared" si="395"/>
        <v>2472.5</v>
      </c>
      <c r="L4971" s="67">
        <v>617765</v>
      </c>
      <c r="M4971" s="67">
        <f t="shared" si="394"/>
        <v>711381</v>
      </c>
      <c r="N4971" s="68">
        <f t="shared" si="391"/>
        <v>93616</v>
      </c>
      <c r="O4971" s="69">
        <f t="shared" si="392"/>
        <v>1.1515398250143662</v>
      </c>
    </row>
    <row r="4972" spans="9:15" x14ac:dyDescent="0.15">
      <c r="I4972" s="8">
        <v>4966</v>
      </c>
      <c r="J4972" s="66">
        <f t="shared" si="393"/>
        <v>2383</v>
      </c>
      <c r="K4972" s="66">
        <f t="shared" si="395"/>
        <v>2473</v>
      </c>
      <c r="L4972" s="67">
        <v>617889</v>
      </c>
      <c r="M4972" s="67">
        <f t="shared" si="394"/>
        <v>711524</v>
      </c>
      <c r="N4972" s="68">
        <f t="shared" si="391"/>
        <v>93635</v>
      </c>
      <c r="O4972" s="69">
        <f t="shared" si="392"/>
        <v>1.1515401633626752</v>
      </c>
    </row>
    <row r="4973" spans="9:15" x14ac:dyDescent="0.15">
      <c r="I4973" s="8">
        <v>4967</v>
      </c>
      <c r="J4973" s="66">
        <f t="shared" si="393"/>
        <v>2383.5</v>
      </c>
      <c r="K4973" s="66">
        <f t="shared" si="395"/>
        <v>2473.5</v>
      </c>
      <c r="L4973" s="67">
        <v>618014</v>
      </c>
      <c r="M4973" s="67">
        <f t="shared" si="394"/>
        <v>711667</v>
      </c>
      <c r="N4973" s="68">
        <f t="shared" si="391"/>
        <v>93653</v>
      </c>
      <c r="O4973" s="69">
        <f t="shared" si="392"/>
        <v>1.1515386382832751</v>
      </c>
    </row>
    <row r="4974" spans="9:15" x14ac:dyDescent="0.15">
      <c r="I4974" s="8">
        <v>4968</v>
      </c>
      <c r="J4974" s="66">
        <f t="shared" si="393"/>
        <v>2384</v>
      </c>
      <c r="K4974" s="66">
        <f t="shared" si="395"/>
        <v>2474</v>
      </c>
      <c r="L4974" s="67">
        <v>618138</v>
      </c>
      <c r="M4974" s="67">
        <f t="shared" si="394"/>
        <v>711810</v>
      </c>
      <c r="N4974" s="68">
        <f t="shared" si="391"/>
        <v>93672</v>
      </c>
      <c r="O4974" s="69">
        <f t="shared" si="392"/>
        <v>1.1515389767333508</v>
      </c>
    </row>
    <row r="4975" spans="9:15" x14ac:dyDescent="0.15">
      <c r="I4975" s="8">
        <v>4969</v>
      </c>
      <c r="J4975" s="66">
        <f t="shared" si="393"/>
        <v>2384.5</v>
      </c>
      <c r="K4975" s="66">
        <f t="shared" si="395"/>
        <v>2474.5</v>
      </c>
      <c r="L4975" s="67">
        <v>618262</v>
      </c>
      <c r="M4975" s="67">
        <f t="shared" si="394"/>
        <v>711953</v>
      </c>
      <c r="N4975" s="68">
        <f t="shared" ref="N4975:N5038" si="396">M4975-L4975</f>
        <v>93691</v>
      </c>
      <c r="O4975" s="69">
        <f t="shared" ref="O4975:O5038" si="397">M4975/L4975</f>
        <v>1.1515393150476658</v>
      </c>
    </row>
    <row r="4976" spans="9:15" x14ac:dyDescent="0.15">
      <c r="I4976" s="8">
        <v>4970</v>
      </c>
      <c r="J4976" s="66">
        <f t="shared" si="393"/>
        <v>2385</v>
      </c>
      <c r="K4976" s="66">
        <f t="shared" si="395"/>
        <v>2475</v>
      </c>
      <c r="L4976" s="67">
        <v>618387</v>
      </c>
      <c r="M4976" s="67">
        <f t="shared" si="394"/>
        <v>712096</v>
      </c>
      <c r="N4976" s="68">
        <f t="shared" si="396"/>
        <v>93709</v>
      </c>
      <c r="O4976" s="69">
        <f t="shared" si="397"/>
        <v>1.1515377910596438</v>
      </c>
    </row>
    <row r="4977" spans="9:15" x14ac:dyDescent="0.15">
      <c r="I4977" s="8">
        <v>4971</v>
      </c>
      <c r="J4977" s="66">
        <f t="shared" si="393"/>
        <v>2385.5</v>
      </c>
      <c r="K4977" s="66">
        <f t="shared" si="395"/>
        <v>2475.5</v>
      </c>
      <c r="L4977" s="67">
        <v>618511</v>
      </c>
      <c r="M4977" s="67">
        <f t="shared" si="394"/>
        <v>712239</v>
      </c>
      <c r="N4977" s="68">
        <f t="shared" si="396"/>
        <v>93728</v>
      </c>
      <c r="O4977" s="69">
        <f t="shared" si="397"/>
        <v>1.1515381294754661</v>
      </c>
    </row>
    <row r="4978" spans="9:15" x14ac:dyDescent="0.15">
      <c r="I4978" s="8">
        <v>4972</v>
      </c>
      <c r="J4978" s="66">
        <f t="shared" si="393"/>
        <v>2386</v>
      </c>
      <c r="K4978" s="66">
        <f t="shared" si="395"/>
        <v>2476</v>
      </c>
      <c r="L4978" s="67">
        <v>618635</v>
      </c>
      <c r="M4978" s="67">
        <f t="shared" si="394"/>
        <v>712382</v>
      </c>
      <c r="N4978" s="68">
        <f t="shared" si="396"/>
        <v>93747</v>
      </c>
      <c r="O4978" s="69">
        <f t="shared" si="397"/>
        <v>1.1515384677556233</v>
      </c>
    </row>
    <row r="4979" spans="9:15" x14ac:dyDescent="0.15">
      <c r="I4979" s="8">
        <v>4973</v>
      </c>
      <c r="J4979" s="66">
        <f t="shared" si="393"/>
        <v>2386.5</v>
      </c>
      <c r="K4979" s="66">
        <f t="shared" si="395"/>
        <v>2476.5</v>
      </c>
      <c r="L4979" s="67">
        <v>618759</v>
      </c>
      <c r="M4979" s="67">
        <f t="shared" si="394"/>
        <v>712525</v>
      </c>
      <c r="N4979" s="68">
        <f t="shared" si="396"/>
        <v>93766</v>
      </c>
      <c r="O4979" s="69">
        <f t="shared" si="397"/>
        <v>1.151538805900197</v>
      </c>
    </row>
    <row r="4980" spans="9:15" x14ac:dyDescent="0.15">
      <c r="I4980" s="8">
        <v>4974</v>
      </c>
      <c r="J4980" s="66">
        <f t="shared" si="393"/>
        <v>2387</v>
      </c>
      <c r="K4980" s="66">
        <f t="shared" si="395"/>
        <v>2477</v>
      </c>
      <c r="L4980" s="67">
        <v>618884</v>
      </c>
      <c r="M4980" s="67">
        <f t="shared" si="394"/>
        <v>712668</v>
      </c>
      <c r="N4980" s="68">
        <f t="shared" si="396"/>
        <v>93784</v>
      </c>
      <c r="O4980" s="69">
        <f t="shared" si="397"/>
        <v>1.1515372832388622</v>
      </c>
    </row>
    <row r="4981" spans="9:15" x14ac:dyDescent="0.15">
      <c r="I4981" s="8">
        <v>4975</v>
      </c>
      <c r="J4981" s="66">
        <f t="shared" si="393"/>
        <v>2387.5</v>
      </c>
      <c r="K4981" s="66">
        <f t="shared" si="395"/>
        <v>2477.5</v>
      </c>
      <c r="L4981" s="67">
        <v>619008</v>
      </c>
      <c r="M4981" s="67">
        <f t="shared" si="394"/>
        <v>712811</v>
      </c>
      <c r="N4981" s="68">
        <f t="shared" si="396"/>
        <v>93803</v>
      </c>
      <c r="O4981" s="69">
        <f t="shared" si="397"/>
        <v>1.1515376214846982</v>
      </c>
    </row>
    <row r="4982" spans="9:15" x14ac:dyDescent="0.15">
      <c r="I4982" s="8">
        <v>4976</v>
      </c>
      <c r="J4982" s="66">
        <f t="shared" si="393"/>
        <v>2388</v>
      </c>
      <c r="K4982" s="66">
        <f t="shared" si="395"/>
        <v>2478</v>
      </c>
      <c r="L4982" s="67">
        <v>619132</v>
      </c>
      <c r="M4982" s="67">
        <f t="shared" si="394"/>
        <v>712954</v>
      </c>
      <c r="N4982" s="68">
        <f t="shared" si="396"/>
        <v>93822</v>
      </c>
      <c r="O4982" s="69">
        <f t="shared" si="397"/>
        <v>1.1515379595950459</v>
      </c>
    </row>
    <row r="4983" spans="9:15" x14ac:dyDescent="0.15">
      <c r="I4983" s="8">
        <v>4977</v>
      </c>
      <c r="J4983" s="66">
        <f t="shared" si="393"/>
        <v>2388.5</v>
      </c>
      <c r="K4983" s="66">
        <f t="shared" si="395"/>
        <v>2478.5</v>
      </c>
      <c r="L4983" s="67">
        <v>619257</v>
      </c>
      <c r="M4983" s="67">
        <f t="shared" si="394"/>
        <v>713097</v>
      </c>
      <c r="N4983" s="68">
        <f t="shared" si="396"/>
        <v>93840</v>
      </c>
      <c r="O4983" s="69">
        <f t="shared" si="397"/>
        <v>1.1515364380216937</v>
      </c>
    </row>
    <row r="4984" spans="9:15" x14ac:dyDescent="0.15">
      <c r="I4984" s="8">
        <v>4978</v>
      </c>
      <c r="J4984" s="66">
        <f t="shared" si="393"/>
        <v>2389</v>
      </c>
      <c r="K4984" s="66">
        <f t="shared" si="395"/>
        <v>2479</v>
      </c>
      <c r="L4984" s="67">
        <v>619381</v>
      </c>
      <c r="M4984" s="67">
        <f t="shared" si="394"/>
        <v>713240</v>
      </c>
      <c r="N4984" s="68">
        <f t="shared" si="396"/>
        <v>93859</v>
      </c>
      <c r="O4984" s="69">
        <f t="shared" si="397"/>
        <v>1.1515367762330455</v>
      </c>
    </row>
    <row r="4985" spans="9:15" x14ac:dyDescent="0.15">
      <c r="I4985" s="8">
        <v>4979</v>
      </c>
      <c r="J4985" s="66">
        <f t="shared" si="393"/>
        <v>2389.5</v>
      </c>
      <c r="K4985" s="66">
        <f t="shared" si="395"/>
        <v>2479.5</v>
      </c>
      <c r="L4985" s="67">
        <v>619505</v>
      </c>
      <c r="M4985" s="67">
        <f t="shared" si="394"/>
        <v>713383</v>
      </c>
      <c r="N4985" s="68">
        <f t="shared" si="396"/>
        <v>93878</v>
      </c>
      <c r="O4985" s="69">
        <f t="shared" si="397"/>
        <v>1.1515371143090047</v>
      </c>
    </row>
    <row r="4986" spans="9:15" x14ac:dyDescent="0.15">
      <c r="I4986" s="8">
        <v>4980</v>
      </c>
      <c r="J4986" s="66">
        <f t="shared" si="393"/>
        <v>2390</v>
      </c>
      <c r="K4986" s="66">
        <f t="shared" si="395"/>
        <v>2480</v>
      </c>
      <c r="L4986" s="67">
        <v>619630</v>
      </c>
      <c r="M4986" s="67">
        <f t="shared" si="394"/>
        <v>713526</v>
      </c>
      <c r="N4986" s="68">
        <f t="shared" si="396"/>
        <v>93896</v>
      </c>
      <c r="O4986" s="69">
        <f t="shared" si="397"/>
        <v>1.1515355938221197</v>
      </c>
    </row>
    <row r="4987" spans="9:15" x14ac:dyDescent="0.15">
      <c r="I4987" s="8">
        <v>4981</v>
      </c>
      <c r="J4987" s="66">
        <f t="shared" si="393"/>
        <v>2390.5</v>
      </c>
      <c r="K4987" s="66">
        <f t="shared" si="395"/>
        <v>2480.5</v>
      </c>
      <c r="L4987" s="67">
        <v>619754</v>
      </c>
      <c r="M4987" s="67">
        <f t="shared" si="394"/>
        <v>713669</v>
      </c>
      <c r="N4987" s="68">
        <f t="shared" si="396"/>
        <v>93915</v>
      </c>
      <c r="O4987" s="69">
        <f t="shared" si="397"/>
        <v>1.1515359319988254</v>
      </c>
    </row>
    <row r="4988" spans="9:15" x14ac:dyDescent="0.15">
      <c r="I4988" s="8">
        <v>4982</v>
      </c>
      <c r="J4988" s="66">
        <f t="shared" si="393"/>
        <v>2391</v>
      </c>
      <c r="K4988" s="66">
        <f t="shared" si="395"/>
        <v>2481</v>
      </c>
      <c r="L4988" s="67">
        <v>619878</v>
      </c>
      <c r="M4988" s="67">
        <f t="shared" si="394"/>
        <v>713812</v>
      </c>
      <c r="N4988" s="68">
        <f t="shared" si="396"/>
        <v>93934</v>
      </c>
      <c r="O4988" s="69">
        <f t="shared" si="397"/>
        <v>1.1515362700402336</v>
      </c>
    </row>
    <row r="4989" spans="9:15" x14ac:dyDescent="0.15">
      <c r="I4989" s="8">
        <v>4983</v>
      </c>
      <c r="J4989" s="66">
        <f t="shared" si="393"/>
        <v>2391.5</v>
      </c>
      <c r="K4989" s="66">
        <f t="shared" si="395"/>
        <v>2481.5</v>
      </c>
      <c r="L4989" s="67">
        <v>620002</v>
      </c>
      <c r="M4989" s="67">
        <f t="shared" si="394"/>
        <v>713955</v>
      </c>
      <c r="N4989" s="68">
        <f t="shared" si="396"/>
        <v>93953</v>
      </c>
      <c r="O4989" s="69">
        <f t="shared" si="397"/>
        <v>1.151536607946426</v>
      </c>
    </row>
    <row r="4990" spans="9:15" x14ac:dyDescent="0.15">
      <c r="I4990" s="8">
        <v>4984</v>
      </c>
      <c r="J4990" s="66">
        <f t="shared" si="393"/>
        <v>2392</v>
      </c>
      <c r="K4990" s="66">
        <f t="shared" si="395"/>
        <v>2482</v>
      </c>
      <c r="L4990" s="67">
        <v>620127</v>
      </c>
      <c r="M4990" s="67">
        <f t="shared" si="394"/>
        <v>714098</v>
      </c>
      <c r="N4990" s="68">
        <f t="shared" si="396"/>
        <v>93971</v>
      </c>
      <c r="O4990" s="69">
        <f t="shared" si="397"/>
        <v>1.1515350887802014</v>
      </c>
    </row>
    <row r="4991" spans="9:15" x14ac:dyDescent="0.15">
      <c r="I4991" s="8">
        <v>4985</v>
      </c>
      <c r="J4991" s="66">
        <f t="shared" si="393"/>
        <v>2392.5</v>
      </c>
      <c r="K4991" s="66">
        <f t="shared" si="395"/>
        <v>2482.5</v>
      </c>
      <c r="L4991" s="67">
        <v>620251</v>
      </c>
      <c r="M4991" s="67">
        <f t="shared" si="394"/>
        <v>714241</v>
      </c>
      <c r="N4991" s="68">
        <f t="shared" si="396"/>
        <v>93990</v>
      </c>
      <c r="O4991" s="69">
        <f t="shared" si="397"/>
        <v>1.1515354267868976</v>
      </c>
    </row>
    <row r="4992" spans="9:15" x14ac:dyDescent="0.15">
      <c r="I4992" s="8">
        <v>4986</v>
      </c>
      <c r="J4992" s="66">
        <f t="shared" si="393"/>
        <v>2393</v>
      </c>
      <c r="K4992" s="66">
        <f t="shared" si="395"/>
        <v>2483</v>
      </c>
      <c r="L4992" s="67">
        <v>620375</v>
      </c>
      <c r="M4992" s="67">
        <f t="shared" si="394"/>
        <v>714384</v>
      </c>
      <c r="N4992" s="68">
        <f t="shared" si="396"/>
        <v>94009</v>
      </c>
      <c r="O4992" s="69">
        <f t="shared" si="397"/>
        <v>1.1515357646584727</v>
      </c>
    </row>
    <row r="4993" spans="9:15" x14ac:dyDescent="0.15">
      <c r="I4993" s="8">
        <v>4987</v>
      </c>
      <c r="J4993" s="66">
        <f t="shared" si="393"/>
        <v>2393.5</v>
      </c>
      <c r="K4993" s="66">
        <f t="shared" si="395"/>
        <v>2483.5</v>
      </c>
      <c r="L4993" s="67">
        <v>620500</v>
      </c>
      <c r="M4993" s="67">
        <f t="shared" si="394"/>
        <v>714527</v>
      </c>
      <c r="N4993" s="68">
        <f t="shared" si="396"/>
        <v>94027</v>
      </c>
      <c r="O4993" s="69">
        <f t="shared" si="397"/>
        <v>1.1515342465753424</v>
      </c>
    </row>
    <row r="4994" spans="9:15" x14ac:dyDescent="0.15">
      <c r="I4994" s="8">
        <v>4988</v>
      </c>
      <c r="J4994" s="66">
        <f t="shared" si="393"/>
        <v>2394</v>
      </c>
      <c r="K4994" s="66">
        <f t="shared" si="395"/>
        <v>2484</v>
      </c>
      <c r="L4994" s="67">
        <v>620624</v>
      </c>
      <c r="M4994" s="67">
        <f t="shared" si="394"/>
        <v>714670</v>
      </c>
      <c r="N4994" s="68">
        <f t="shared" si="396"/>
        <v>94046</v>
      </c>
      <c r="O4994" s="69">
        <f t="shared" si="397"/>
        <v>1.1515345845471654</v>
      </c>
    </row>
    <row r="4995" spans="9:15" x14ac:dyDescent="0.15">
      <c r="I4995" s="8">
        <v>4989</v>
      </c>
      <c r="J4995" s="66">
        <f t="shared" si="393"/>
        <v>2394.5</v>
      </c>
      <c r="K4995" s="66">
        <f t="shared" si="395"/>
        <v>2484.5</v>
      </c>
      <c r="L4995" s="67">
        <v>620748</v>
      </c>
      <c r="M4995" s="67">
        <f t="shared" si="394"/>
        <v>714813</v>
      </c>
      <c r="N4995" s="68">
        <f t="shared" si="396"/>
        <v>94065</v>
      </c>
      <c r="O4995" s="69">
        <f t="shared" si="397"/>
        <v>1.1515349223839626</v>
      </c>
    </row>
    <row r="4996" spans="9:15" x14ac:dyDescent="0.15">
      <c r="I4996" s="8">
        <v>4990</v>
      </c>
      <c r="J4996" s="66">
        <f t="shared" si="393"/>
        <v>2395</v>
      </c>
      <c r="K4996" s="66">
        <f t="shared" si="395"/>
        <v>2485</v>
      </c>
      <c r="L4996" s="67">
        <v>620873</v>
      </c>
      <c r="M4996" s="67">
        <f t="shared" si="394"/>
        <v>714956</v>
      </c>
      <c r="N4996" s="68">
        <f t="shared" si="396"/>
        <v>94083</v>
      </c>
      <c r="O4996" s="69">
        <f t="shared" si="397"/>
        <v>1.1515334053824211</v>
      </c>
    </row>
    <row r="4997" spans="9:15" x14ac:dyDescent="0.15">
      <c r="I4997" s="8">
        <v>4991</v>
      </c>
      <c r="J4997" s="66">
        <f t="shared" si="393"/>
        <v>2395.5</v>
      </c>
      <c r="K4997" s="66">
        <f t="shared" si="395"/>
        <v>2485.5</v>
      </c>
      <c r="L4997" s="67">
        <v>620997</v>
      </c>
      <c r="M4997" s="67">
        <f t="shared" si="394"/>
        <v>715099</v>
      </c>
      <c r="N4997" s="68">
        <f t="shared" si="396"/>
        <v>94102</v>
      </c>
      <c r="O4997" s="69">
        <f t="shared" si="397"/>
        <v>1.151533743319211</v>
      </c>
    </row>
    <row r="4998" spans="9:15" x14ac:dyDescent="0.15">
      <c r="I4998" s="8">
        <v>4992</v>
      </c>
      <c r="J4998" s="66">
        <f t="shared" si="393"/>
        <v>2396</v>
      </c>
      <c r="K4998" s="66">
        <f t="shared" si="395"/>
        <v>2486</v>
      </c>
      <c r="L4998" s="67">
        <v>621121</v>
      </c>
      <c r="M4998" s="67">
        <f t="shared" si="394"/>
        <v>715242</v>
      </c>
      <c r="N4998" s="68">
        <f t="shared" si="396"/>
        <v>94121</v>
      </c>
      <c r="O4998" s="69">
        <f t="shared" si="397"/>
        <v>1.1515340811210697</v>
      </c>
    </row>
    <row r="4999" spans="9:15" x14ac:dyDescent="0.15">
      <c r="I4999" s="8">
        <v>4993</v>
      </c>
      <c r="J4999" s="66">
        <f t="shared" si="393"/>
        <v>2396.5</v>
      </c>
      <c r="K4999" s="66">
        <f t="shared" si="395"/>
        <v>2486.5</v>
      </c>
      <c r="L4999" s="67">
        <v>621245</v>
      </c>
      <c r="M4999" s="67">
        <f t="shared" si="394"/>
        <v>715385</v>
      </c>
      <c r="N4999" s="68">
        <f t="shared" si="396"/>
        <v>94140</v>
      </c>
      <c r="O4999" s="69">
        <f t="shared" si="397"/>
        <v>1.1515344187880787</v>
      </c>
    </row>
    <row r="5000" spans="9:15" x14ac:dyDescent="0.15">
      <c r="I5000" s="8">
        <v>4994</v>
      </c>
      <c r="J5000" s="66">
        <f t="shared" si="393"/>
        <v>2397</v>
      </c>
      <c r="K5000" s="66">
        <f t="shared" si="395"/>
        <v>2487</v>
      </c>
      <c r="L5000" s="67">
        <v>621370</v>
      </c>
      <c r="M5000" s="67">
        <f t="shared" si="394"/>
        <v>715528</v>
      </c>
      <c r="N5000" s="68">
        <f t="shared" si="396"/>
        <v>94158</v>
      </c>
      <c r="O5000" s="69">
        <f t="shared" si="397"/>
        <v>1.1515329031012118</v>
      </c>
    </row>
    <row r="5001" spans="9:15" x14ac:dyDescent="0.15">
      <c r="I5001" s="8">
        <v>4995</v>
      </c>
      <c r="J5001" s="66">
        <f t="shared" si="393"/>
        <v>2397.5</v>
      </c>
      <c r="K5001" s="66">
        <f t="shared" si="395"/>
        <v>2487.5</v>
      </c>
      <c r="L5001" s="67">
        <v>621494</v>
      </c>
      <c r="M5001" s="67">
        <f t="shared" si="394"/>
        <v>715671</v>
      </c>
      <c r="N5001" s="68">
        <f t="shared" si="396"/>
        <v>94177</v>
      </c>
      <c r="O5001" s="69">
        <f t="shared" si="397"/>
        <v>1.151533240867973</v>
      </c>
    </row>
    <row r="5002" spans="9:15" x14ac:dyDescent="0.15">
      <c r="I5002" s="8">
        <v>4996</v>
      </c>
      <c r="J5002" s="66">
        <f t="shared" si="393"/>
        <v>2398</v>
      </c>
      <c r="K5002" s="66">
        <f t="shared" si="395"/>
        <v>2488</v>
      </c>
      <c r="L5002" s="67">
        <v>621618</v>
      </c>
      <c r="M5002" s="67">
        <f t="shared" si="394"/>
        <v>715814</v>
      </c>
      <c r="N5002" s="68">
        <f t="shared" si="396"/>
        <v>94196</v>
      </c>
      <c r="O5002" s="69">
        <f t="shared" si="397"/>
        <v>1.1515335784999792</v>
      </c>
    </row>
    <row r="5003" spans="9:15" x14ac:dyDescent="0.15">
      <c r="I5003" s="8">
        <v>4997</v>
      </c>
      <c r="J5003" s="66">
        <f t="shared" si="393"/>
        <v>2398.5</v>
      </c>
      <c r="K5003" s="66">
        <f t="shared" si="395"/>
        <v>2488.5</v>
      </c>
      <c r="L5003" s="67">
        <v>621743</v>
      </c>
      <c r="M5003" s="67">
        <f t="shared" si="394"/>
        <v>715957</v>
      </c>
      <c r="N5003" s="68">
        <f t="shared" si="396"/>
        <v>94214</v>
      </c>
      <c r="O5003" s="69">
        <f t="shared" si="397"/>
        <v>1.1515320638913507</v>
      </c>
    </row>
    <row r="5004" spans="9:15" x14ac:dyDescent="0.15">
      <c r="I5004" s="8">
        <v>4998</v>
      </c>
      <c r="J5004" s="66">
        <f t="shared" si="393"/>
        <v>2399</v>
      </c>
      <c r="K5004" s="66">
        <f t="shared" si="395"/>
        <v>2489</v>
      </c>
      <c r="L5004" s="67">
        <v>621867</v>
      </c>
      <c r="M5004" s="67">
        <f t="shared" si="394"/>
        <v>716100</v>
      </c>
      <c r="N5004" s="68">
        <f t="shared" si="396"/>
        <v>94233</v>
      </c>
      <c r="O5004" s="69">
        <f t="shared" si="397"/>
        <v>1.151532401622855</v>
      </c>
    </row>
    <row r="5005" spans="9:15" x14ac:dyDescent="0.15">
      <c r="I5005" s="8">
        <v>4999</v>
      </c>
      <c r="J5005" s="66">
        <f t="shared" si="393"/>
        <v>2399.5</v>
      </c>
      <c r="K5005" s="66">
        <f t="shared" si="395"/>
        <v>2489.5</v>
      </c>
      <c r="L5005" s="67">
        <v>621991</v>
      </c>
      <c r="M5005" s="67">
        <f t="shared" si="394"/>
        <v>716243</v>
      </c>
      <c r="N5005" s="68">
        <f t="shared" si="396"/>
        <v>94252</v>
      </c>
      <c r="O5005" s="69">
        <f t="shared" si="397"/>
        <v>1.1515327392196992</v>
      </c>
    </row>
    <row r="5006" spans="9:15" x14ac:dyDescent="0.15">
      <c r="I5006" s="8">
        <v>5000</v>
      </c>
      <c r="J5006" s="66">
        <f t="shared" si="393"/>
        <v>2400</v>
      </c>
      <c r="K5006" s="66">
        <f t="shared" si="395"/>
        <v>2490</v>
      </c>
      <c r="L5006" s="67">
        <v>622116</v>
      </c>
      <c r="M5006" s="67">
        <f t="shared" si="394"/>
        <v>716386</v>
      </c>
      <c r="N5006" s="68">
        <f t="shared" si="396"/>
        <v>94270</v>
      </c>
      <c r="O5006" s="69">
        <f t="shared" si="397"/>
        <v>1.1515312256878139</v>
      </c>
    </row>
    <row r="5007" spans="9:15" x14ac:dyDescent="0.15">
      <c r="I5007" s="8">
        <v>5001</v>
      </c>
      <c r="J5007" s="66">
        <f t="shared" si="393"/>
        <v>2400.5</v>
      </c>
      <c r="K5007" s="66">
        <f t="shared" si="395"/>
        <v>2490.5</v>
      </c>
      <c r="L5007" s="67">
        <v>622240</v>
      </c>
      <c r="M5007" s="67">
        <f t="shared" si="394"/>
        <v>716529</v>
      </c>
      <c r="N5007" s="68">
        <f t="shared" si="396"/>
        <v>94289</v>
      </c>
      <c r="O5007" s="69">
        <f t="shared" si="397"/>
        <v>1.1515315633839034</v>
      </c>
    </row>
    <row r="5008" spans="9:15" x14ac:dyDescent="0.15">
      <c r="I5008" s="8">
        <v>5002</v>
      </c>
      <c r="J5008" s="66">
        <f t="shared" ref="J5008:J5071" si="398">I5008/2-100</f>
        <v>2401</v>
      </c>
      <c r="K5008" s="66">
        <f t="shared" si="395"/>
        <v>2491</v>
      </c>
      <c r="L5008" s="67">
        <v>622364</v>
      </c>
      <c r="M5008" s="67">
        <f t="shared" si="394"/>
        <v>716672</v>
      </c>
      <c r="N5008" s="68">
        <f t="shared" si="396"/>
        <v>94308</v>
      </c>
      <c r="O5008" s="69">
        <f t="shared" si="397"/>
        <v>1.1515319009454275</v>
      </c>
    </row>
    <row r="5009" spans="9:15" x14ac:dyDescent="0.15">
      <c r="I5009" s="8">
        <v>5003</v>
      </c>
      <c r="J5009" s="66">
        <f t="shared" si="398"/>
        <v>2401.5</v>
      </c>
      <c r="K5009" s="66">
        <f t="shared" si="395"/>
        <v>2491.5</v>
      </c>
      <c r="L5009" s="67">
        <v>622488</v>
      </c>
      <c r="M5009" s="67">
        <f t="shared" si="394"/>
        <v>716815</v>
      </c>
      <c r="N5009" s="68">
        <f t="shared" si="396"/>
        <v>94327</v>
      </c>
      <c r="O5009" s="69">
        <f t="shared" si="397"/>
        <v>1.1515322383724667</v>
      </c>
    </row>
    <row r="5010" spans="9:15" x14ac:dyDescent="0.15">
      <c r="I5010" s="8">
        <v>5004</v>
      </c>
      <c r="J5010" s="66">
        <f t="shared" si="398"/>
        <v>2402</v>
      </c>
      <c r="K5010" s="66">
        <f t="shared" si="395"/>
        <v>2492</v>
      </c>
      <c r="L5010" s="67">
        <v>622613</v>
      </c>
      <c r="M5010" s="67">
        <f t="shared" si="394"/>
        <v>716958</v>
      </c>
      <c r="N5010" s="68">
        <f t="shared" si="396"/>
        <v>94345</v>
      </c>
      <c r="O5010" s="69">
        <f t="shared" si="397"/>
        <v>1.1515307261493095</v>
      </c>
    </row>
    <row r="5011" spans="9:15" x14ac:dyDescent="0.15">
      <c r="I5011" s="8">
        <v>5005</v>
      </c>
      <c r="J5011" s="66">
        <f t="shared" si="398"/>
        <v>2402.5</v>
      </c>
      <c r="K5011" s="66">
        <f t="shared" si="395"/>
        <v>2492.5</v>
      </c>
      <c r="L5011" s="67">
        <v>622737</v>
      </c>
      <c r="M5011" s="67">
        <f t="shared" si="394"/>
        <v>717101</v>
      </c>
      <c r="N5011" s="68">
        <f t="shared" si="396"/>
        <v>94364</v>
      </c>
      <c r="O5011" s="69">
        <f t="shared" si="397"/>
        <v>1.1515310636753557</v>
      </c>
    </row>
    <row r="5012" spans="9:15" x14ac:dyDescent="0.15">
      <c r="I5012" s="8">
        <v>5006</v>
      </c>
      <c r="J5012" s="66">
        <f t="shared" si="398"/>
        <v>2403</v>
      </c>
      <c r="K5012" s="66">
        <f t="shared" si="395"/>
        <v>2493</v>
      </c>
      <c r="L5012" s="67">
        <v>622861</v>
      </c>
      <c r="M5012" s="67">
        <f t="shared" si="394"/>
        <v>717244</v>
      </c>
      <c r="N5012" s="68">
        <f t="shared" si="396"/>
        <v>94383</v>
      </c>
      <c r="O5012" s="69">
        <f t="shared" si="397"/>
        <v>1.1515314010670117</v>
      </c>
    </row>
    <row r="5013" spans="9:15" x14ac:dyDescent="0.15">
      <c r="I5013" s="8">
        <v>5007</v>
      </c>
      <c r="J5013" s="66">
        <f t="shared" si="398"/>
        <v>2403.5</v>
      </c>
      <c r="K5013" s="66">
        <f t="shared" si="395"/>
        <v>2493.5</v>
      </c>
      <c r="L5013" s="67">
        <v>622986</v>
      </c>
      <c r="M5013" s="67">
        <f t="shared" si="394"/>
        <v>717387</v>
      </c>
      <c r="N5013" s="68">
        <f t="shared" si="396"/>
        <v>94401</v>
      </c>
      <c r="O5013" s="69">
        <f t="shared" si="397"/>
        <v>1.1515298899172695</v>
      </c>
    </row>
    <row r="5014" spans="9:15" x14ac:dyDescent="0.15">
      <c r="I5014" s="8">
        <v>5008</v>
      </c>
      <c r="J5014" s="66">
        <f t="shared" si="398"/>
        <v>2404</v>
      </c>
      <c r="K5014" s="66">
        <f t="shared" si="395"/>
        <v>2494</v>
      </c>
      <c r="L5014" s="67">
        <v>623110</v>
      </c>
      <c r="M5014" s="67">
        <f t="shared" si="394"/>
        <v>717530</v>
      </c>
      <c r="N5014" s="68">
        <f t="shared" si="396"/>
        <v>94420</v>
      </c>
      <c r="O5014" s="69">
        <f t="shared" si="397"/>
        <v>1.1515302274076809</v>
      </c>
    </row>
    <row r="5015" spans="9:15" x14ac:dyDescent="0.15">
      <c r="I5015" s="8">
        <v>5009</v>
      </c>
      <c r="J5015" s="66">
        <f t="shared" si="398"/>
        <v>2404.5</v>
      </c>
      <c r="K5015" s="66">
        <f t="shared" si="395"/>
        <v>2494.5</v>
      </c>
      <c r="L5015" s="67">
        <v>623234</v>
      </c>
      <c r="M5015" s="67">
        <f t="shared" si="394"/>
        <v>717673</v>
      </c>
      <c r="N5015" s="68">
        <f t="shared" si="396"/>
        <v>94439</v>
      </c>
      <c r="O5015" s="69">
        <f t="shared" si="397"/>
        <v>1.1515305647637966</v>
      </c>
    </row>
    <row r="5016" spans="9:15" x14ac:dyDescent="0.15">
      <c r="I5016" s="8">
        <v>5010</v>
      </c>
      <c r="J5016" s="66">
        <f t="shared" si="398"/>
        <v>2405</v>
      </c>
      <c r="K5016" s="66">
        <f t="shared" si="395"/>
        <v>2495</v>
      </c>
      <c r="L5016" s="67">
        <v>623359</v>
      </c>
      <c r="M5016" s="67">
        <f t="shared" si="394"/>
        <v>717816</v>
      </c>
      <c r="N5016" s="68">
        <f t="shared" si="396"/>
        <v>94457</v>
      </c>
      <c r="O5016" s="69">
        <f t="shared" si="397"/>
        <v>1.1515290546859835</v>
      </c>
    </row>
    <row r="5017" spans="9:15" x14ac:dyDescent="0.15">
      <c r="I5017" s="8">
        <v>5011</v>
      </c>
      <c r="J5017" s="66">
        <f t="shared" si="398"/>
        <v>2405.5</v>
      </c>
      <c r="K5017" s="66">
        <f t="shared" si="395"/>
        <v>2495.5</v>
      </c>
      <c r="L5017" s="67">
        <v>623483</v>
      </c>
      <c r="M5017" s="67">
        <f t="shared" si="394"/>
        <v>717959</v>
      </c>
      <c r="N5017" s="68">
        <f t="shared" si="396"/>
        <v>94476</v>
      </c>
      <c r="O5017" s="69">
        <f t="shared" si="397"/>
        <v>1.1515293921406036</v>
      </c>
    </row>
    <row r="5018" spans="9:15" x14ac:dyDescent="0.15">
      <c r="I5018" s="8">
        <v>5012</v>
      </c>
      <c r="J5018" s="66">
        <f t="shared" si="398"/>
        <v>2406</v>
      </c>
      <c r="K5018" s="66">
        <f t="shared" si="395"/>
        <v>2496</v>
      </c>
      <c r="L5018" s="67">
        <v>623607</v>
      </c>
      <c r="M5018" s="67">
        <f t="shared" si="394"/>
        <v>718102</v>
      </c>
      <c r="N5018" s="68">
        <f t="shared" si="396"/>
        <v>94495</v>
      </c>
      <c r="O5018" s="69">
        <f t="shared" si="397"/>
        <v>1.1515297294610227</v>
      </c>
    </row>
    <row r="5019" spans="9:15" x14ac:dyDescent="0.15">
      <c r="I5019" s="8">
        <v>5013</v>
      </c>
      <c r="J5019" s="66">
        <f t="shared" si="398"/>
        <v>2406.5</v>
      </c>
      <c r="K5019" s="66">
        <f t="shared" si="395"/>
        <v>2496.5</v>
      </c>
      <c r="L5019" s="67">
        <v>623731</v>
      </c>
      <c r="M5019" s="67">
        <f t="shared" ref="M5019:M5082" si="399">ROUNDDOWN(ROUNDDOWN(($S$4+10*$S$5+K5019*$S$6)*2,0)*1.1,0)</f>
        <v>718245</v>
      </c>
      <c r="N5019" s="68">
        <f t="shared" si="396"/>
        <v>94514</v>
      </c>
      <c r="O5019" s="69">
        <f t="shared" si="397"/>
        <v>1.1515300666473207</v>
      </c>
    </row>
    <row r="5020" spans="9:15" x14ac:dyDescent="0.15">
      <c r="I5020" s="8">
        <v>5014</v>
      </c>
      <c r="J5020" s="66">
        <f t="shared" si="398"/>
        <v>2407</v>
      </c>
      <c r="K5020" s="66">
        <f t="shared" si="395"/>
        <v>2497</v>
      </c>
      <c r="L5020" s="67">
        <v>623856</v>
      </c>
      <c r="M5020" s="67">
        <f t="shared" si="399"/>
        <v>718388</v>
      </c>
      <c r="N5020" s="68">
        <f t="shared" si="396"/>
        <v>94532</v>
      </c>
      <c r="O5020" s="69">
        <f t="shared" si="397"/>
        <v>1.1515285578723296</v>
      </c>
    </row>
    <row r="5021" spans="9:15" x14ac:dyDescent="0.15">
      <c r="I5021" s="8">
        <v>5015</v>
      </c>
      <c r="J5021" s="66">
        <f t="shared" si="398"/>
        <v>2407.5</v>
      </c>
      <c r="K5021" s="66">
        <f t="shared" si="395"/>
        <v>2497.5</v>
      </c>
      <c r="L5021" s="67">
        <v>623980</v>
      </c>
      <c r="M5021" s="67">
        <f t="shared" si="399"/>
        <v>718531</v>
      </c>
      <c r="N5021" s="68">
        <f t="shared" si="396"/>
        <v>94551</v>
      </c>
      <c r="O5021" s="69">
        <f t="shared" si="397"/>
        <v>1.151528895156896</v>
      </c>
    </row>
    <row r="5022" spans="9:15" x14ac:dyDescent="0.15">
      <c r="I5022" s="8">
        <v>5016</v>
      </c>
      <c r="J5022" s="66">
        <f t="shared" si="398"/>
        <v>2408</v>
      </c>
      <c r="K5022" s="66">
        <f t="shared" si="395"/>
        <v>2498</v>
      </c>
      <c r="L5022" s="67">
        <v>624104</v>
      </c>
      <c r="M5022" s="67">
        <f t="shared" si="399"/>
        <v>718674</v>
      </c>
      <c r="N5022" s="68">
        <f t="shared" si="396"/>
        <v>94570</v>
      </c>
      <c r="O5022" s="69">
        <f t="shared" si="397"/>
        <v>1.151529232307436</v>
      </c>
    </row>
    <row r="5023" spans="9:15" x14ac:dyDescent="0.15">
      <c r="I5023" s="8">
        <v>5017</v>
      </c>
      <c r="J5023" s="66">
        <f t="shared" si="398"/>
        <v>2408.5</v>
      </c>
      <c r="K5023" s="66">
        <f t="shared" si="395"/>
        <v>2498.5</v>
      </c>
      <c r="L5023" s="67">
        <v>624229</v>
      </c>
      <c r="M5023" s="67">
        <f t="shared" si="399"/>
        <v>718817</v>
      </c>
      <c r="N5023" s="68">
        <f t="shared" si="396"/>
        <v>94588</v>
      </c>
      <c r="O5023" s="69">
        <f t="shared" si="397"/>
        <v>1.1515277246010678</v>
      </c>
    </row>
    <row r="5024" spans="9:15" x14ac:dyDescent="0.15">
      <c r="I5024" s="8">
        <v>5018</v>
      </c>
      <c r="J5024" s="66">
        <f t="shared" si="398"/>
        <v>2409</v>
      </c>
      <c r="K5024" s="66">
        <f t="shared" ref="K5024:K5087" si="400">I5024/2-10</f>
        <v>2499</v>
      </c>
      <c r="L5024" s="67">
        <v>624353</v>
      </c>
      <c r="M5024" s="67">
        <f t="shared" si="399"/>
        <v>718960</v>
      </c>
      <c r="N5024" s="68">
        <f t="shared" si="396"/>
        <v>94607</v>
      </c>
      <c r="O5024" s="69">
        <f t="shared" si="397"/>
        <v>1.1515280618496266</v>
      </c>
    </row>
    <row r="5025" spans="9:15" x14ac:dyDescent="0.15">
      <c r="I5025" s="8">
        <v>5019</v>
      </c>
      <c r="J5025" s="66">
        <f t="shared" si="398"/>
        <v>2409.5</v>
      </c>
      <c r="K5025" s="66">
        <f t="shared" si="400"/>
        <v>2499.5</v>
      </c>
      <c r="L5025" s="67">
        <v>624477</v>
      </c>
      <c r="M5025" s="67">
        <f t="shared" si="399"/>
        <v>719103</v>
      </c>
      <c r="N5025" s="68">
        <f t="shared" si="396"/>
        <v>94626</v>
      </c>
      <c r="O5025" s="69">
        <f t="shared" si="397"/>
        <v>1.1515283989642533</v>
      </c>
    </row>
    <row r="5026" spans="9:15" x14ac:dyDescent="0.15">
      <c r="I5026" s="8">
        <v>5020</v>
      </c>
      <c r="J5026" s="66">
        <f t="shared" si="398"/>
        <v>2410</v>
      </c>
      <c r="K5026" s="66">
        <f t="shared" si="400"/>
        <v>2500</v>
      </c>
      <c r="L5026" s="67">
        <v>624602</v>
      </c>
      <c r="M5026" s="67">
        <f t="shared" si="399"/>
        <v>719246</v>
      </c>
      <c r="N5026" s="68">
        <f t="shared" si="396"/>
        <v>94644</v>
      </c>
      <c r="O5026" s="69">
        <f t="shared" si="397"/>
        <v>1.1515268923250326</v>
      </c>
    </row>
    <row r="5027" spans="9:15" x14ac:dyDescent="0.15">
      <c r="I5027" s="8">
        <v>5021</v>
      </c>
      <c r="J5027" s="66">
        <f t="shared" si="398"/>
        <v>2410.5</v>
      </c>
      <c r="K5027" s="66">
        <f t="shared" si="400"/>
        <v>2500.5</v>
      </c>
      <c r="L5027" s="67">
        <v>624726</v>
      </c>
      <c r="M5027" s="67">
        <f t="shared" si="399"/>
        <v>719389</v>
      </c>
      <c r="N5027" s="68">
        <f t="shared" si="396"/>
        <v>94663</v>
      </c>
      <c r="O5027" s="69">
        <f t="shared" si="397"/>
        <v>1.1515272295374293</v>
      </c>
    </row>
    <row r="5028" spans="9:15" x14ac:dyDescent="0.15">
      <c r="I5028" s="8">
        <v>5022</v>
      </c>
      <c r="J5028" s="66">
        <f t="shared" si="398"/>
        <v>2411</v>
      </c>
      <c r="K5028" s="66">
        <f t="shared" si="400"/>
        <v>2501</v>
      </c>
      <c r="L5028" s="67">
        <v>624850</v>
      </c>
      <c r="M5028" s="67">
        <f t="shared" si="399"/>
        <v>719532</v>
      </c>
      <c r="N5028" s="68">
        <f t="shared" si="396"/>
        <v>94682</v>
      </c>
      <c r="O5028" s="69">
        <f t="shared" si="397"/>
        <v>1.1515275666159879</v>
      </c>
    </row>
    <row r="5029" spans="9:15" x14ac:dyDescent="0.15">
      <c r="I5029" s="8">
        <v>5023</v>
      </c>
      <c r="J5029" s="66">
        <f t="shared" si="398"/>
        <v>2411.5</v>
      </c>
      <c r="K5029" s="66">
        <f t="shared" si="400"/>
        <v>2501.5</v>
      </c>
      <c r="L5029" s="67">
        <v>624974</v>
      </c>
      <c r="M5029" s="67">
        <f t="shared" si="399"/>
        <v>719675</v>
      </c>
      <c r="N5029" s="68">
        <f t="shared" si="396"/>
        <v>94701</v>
      </c>
      <c r="O5029" s="69">
        <f t="shared" si="397"/>
        <v>1.1515279035607882</v>
      </c>
    </row>
    <row r="5030" spans="9:15" x14ac:dyDescent="0.15">
      <c r="I5030" s="8">
        <v>5024</v>
      </c>
      <c r="J5030" s="66">
        <f t="shared" si="398"/>
        <v>2412</v>
      </c>
      <c r="K5030" s="66">
        <f t="shared" si="400"/>
        <v>2502</v>
      </c>
      <c r="L5030" s="67">
        <v>625099</v>
      </c>
      <c r="M5030" s="67">
        <f t="shared" si="399"/>
        <v>719818</v>
      </c>
      <c r="N5030" s="68">
        <f t="shared" si="396"/>
        <v>94719</v>
      </c>
      <c r="O5030" s="69">
        <f t="shared" si="397"/>
        <v>1.1515263982185222</v>
      </c>
    </row>
    <row r="5031" spans="9:15" x14ac:dyDescent="0.15">
      <c r="I5031" s="8">
        <v>5025</v>
      </c>
      <c r="J5031" s="66">
        <f t="shared" si="398"/>
        <v>2412.5</v>
      </c>
      <c r="K5031" s="66">
        <f t="shared" si="400"/>
        <v>2502.5</v>
      </c>
      <c r="L5031" s="67">
        <v>625223</v>
      </c>
      <c r="M5031" s="67">
        <f t="shared" si="399"/>
        <v>719961</v>
      </c>
      <c r="N5031" s="68">
        <f t="shared" si="396"/>
        <v>94738</v>
      </c>
      <c r="O5031" s="69">
        <f t="shared" si="397"/>
        <v>1.1515267352608589</v>
      </c>
    </row>
    <row r="5032" spans="9:15" x14ac:dyDescent="0.15">
      <c r="I5032" s="8">
        <v>5026</v>
      </c>
      <c r="J5032" s="66">
        <f t="shared" si="398"/>
        <v>2413</v>
      </c>
      <c r="K5032" s="66">
        <f t="shared" si="400"/>
        <v>2503</v>
      </c>
      <c r="L5032" s="67">
        <v>625347</v>
      </c>
      <c r="M5032" s="67">
        <f t="shared" si="399"/>
        <v>720104</v>
      </c>
      <c r="N5032" s="68">
        <f t="shared" si="396"/>
        <v>94757</v>
      </c>
      <c r="O5032" s="69">
        <f t="shared" si="397"/>
        <v>1.1515270721695314</v>
      </c>
    </row>
    <row r="5033" spans="9:15" x14ac:dyDescent="0.15">
      <c r="I5033" s="8">
        <v>5027</v>
      </c>
      <c r="J5033" s="66">
        <f t="shared" si="398"/>
        <v>2413.5</v>
      </c>
      <c r="K5033" s="66">
        <f t="shared" si="400"/>
        <v>2503.5</v>
      </c>
      <c r="L5033" s="67">
        <v>625472</v>
      </c>
      <c r="M5033" s="67">
        <f t="shared" si="399"/>
        <v>720247</v>
      </c>
      <c r="N5033" s="68">
        <f t="shared" si="396"/>
        <v>94775</v>
      </c>
      <c r="O5033" s="69">
        <f t="shared" si="397"/>
        <v>1.1515255678911287</v>
      </c>
    </row>
    <row r="5034" spans="9:15" x14ac:dyDescent="0.15">
      <c r="I5034" s="8">
        <v>5028</v>
      </c>
      <c r="J5034" s="66">
        <f t="shared" si="398"/>
        <v>2414</v>
      </c>
      <c r="K5034" s="66">
        <f t="shared" si="400"/>
        <v>2504</v>
      </c>
      <c r="L5034" s="67">
        <v>625596</v>
      </c>
      <c r="M5034" s="67">
        <f t="shared" si="399"/>
        <v>720390</v>
      </c>
      <c r="N5034" s="68">
        <f t="shared" si="396"/>
        <v>94794</v>
      </c>
      <c r="O5034" s="69">
        <f t="shared" si="397"/>
        <v>1.1515259048970901</v>
      </c>
    </row>
    <row r="5035" spans="9:15" x14ac:dyDescent="0.15">
      <c r="I5035" s="8">
        <v>5029</v>
      </c>
      <c r="J5035" s="66">
        <f t="shared" si="398"/>
        <v>2414.5</v>
      </c>
      <c r="K5035" s="66">
        <f t="shared" si="400"/>
        <v>2504.5</v>
      </c>
      <c r="L5035" s="67">
        <v>625720</v>
      </c>
      <c r="M5035" s="67">
        <f t="shared" si="399"/>
        <v>720533</v>
      </c>
      <c r="N5035" s="68">
        <f t="shared" si="396"/>
        <v>94813</v>
      </c>
      <c r="O5035" s="69">
        <f t="shared" si="397"/>
        <v>1.1515262417694816</v>
      </c>
    </row>
    <row r="5036" spans="9:15" x14ac:dyDescent="0.15">
      <c r="I5036" s="8">
        <v>5030</v>
      </c>
      <c r="J5036" s="66">
        <f t="shared" si="398"/>
        <v>2415</v>
      </c>
      <c r="K5036" s="66">
        <f t="shared" si="400"/>
        <v>2505</v>
      </c>
      <c r="L5036" s="67">
        <v>625845</v>
      </c>
      <c r="M5036" s="67">
        <f t="shared" si="399"/>
        <v>720676</v>
      </c>
      <c r="N5036" s="68">
        <f t="shared" si="396"/>
        <v>94831</v>
      </c>
      <c r="O5036" s="69">
        <f t="shared" si="397"/>
        <v>1.1515247385534757</v>
      </c>
    </row>
    <row r="5037" spans="9:15" x14ac:dyDescent="0.15">
      <c r="I5037" s="8">
        <v>5031</v>
      </c>
      <c r="J5037" s="66">
        <f t="shared" si="398"/>
        <v>2415.5</v>
      </c>
      <c r="K5037" s="66">
        <f t="shared" si="400"/>
        <v>2505.5</v>
      </c>
      <c r="L5037" s="67">
        <v>625969</v>
      </c>
      <c r="M5037" s="67">
        <f t="shared" si="399"/>
        <v>720819</v>
      </c>
      <c r="N5037" s="68">
        <f t="shared" si="396"/>
        <v>94850</v>
      </c>
      <c r="O5037" s="69">
        <f t="shared" si="397"/>
        <v>1.1515250755229094</v>
      </c>
    </row>
    <row r="5038" spans="9:15" x14ac:dyDescent="0.15">
      <c r="I5038" s="8">
        <v>5032</v>
      </c>
      <c r="J5038" s="66">
        <f t="shared" si="398"/>
        <v>2416</v>
      </c>
      <c r="K5038" s="66">
        <f t="shared" si="400"/>
        <v>2506</v>
      </c>
      <c r="L5038" s="67">
        <v>626093</v>
      </c>
      <c r="M5038" s="67">
        <f t="shared" si="399"/>
        <v>720962</v>
      </c>
      <c r="N5038" s="68">
        <f t="shared" si="396"/>
        <v>94869</v>
      </c>
      <c r="O5038" s="69">
        <f t="shared" si="397"/>
        <v>1.1515254123588667</v>
      </c>
    </row>
    <row r="5039" spans="9:15" x14ac:dyDescent="0.15">
      <c r="I5039" s="8">
        <v>5033</v>
      </c>
      <c r="J5039" s="66">
        <f t="shared" si="398"/>
        <v>2416.5</v>
      </c>
      <c r="K5039" s="66">
        <f t="shared" si="400"/>
        <v>2506.5</v>
      </c>
      <c r="L5039" s="67">
        <v>626217</v>
      </c>
      <c r="M5039" s="67">
        <f t="shared" si="399"/>
        <v>721105</v>
      </c>
      <c r="N5039" s="68">
        <f t="shared" ref="N5039:N5102" si="401">M5039-L5039</f>
        <v>94888</v>
      </c>
      <c r="O5039" s="69">
        <f t="shared" ref="O5039:O5102" si="402">M5039/L5039</f>
        <v>1.1515257490614277</v>
      </c>
    </row>
    <row r="5040" spans="9:15" x14ac:dyDescent="0.15">
      <c r="I5040" s="8">
        <v>5034</v>
      </c>
      <c r="J5040" s="66">
        <f t="shared" si="398"/>
        <v>2417</v>
      </c>
      <c r="K5040" s="66">
        <f t="shared" si="400"/>
        <v>2507</v>
      </c>
      <c r="L5040" s="67">
        <v>626342</v>
      </c>
      <c r="M5040" s="67">
        <f t="shared" si="399"/>
        <v>721248</v>
      </c>
      <c r="N5040" s="68">
        <f t="shared" si="401"/>
        <v>94906</v>
      </c>
      <c r="O5040" s="69">
        <f t="shared" si="402"/>
        <v>1.1515242471365483</v>
      </c>
    </row>
    <row r="5041" spans="9:15" x14ac:dyDescent="0.15">
      <c r="I5041" s="8">
        <v>5035</v>
      </c>
      <c r="J5041" s="66">
        <f t="shared" si="398"/>
        <v>2417.5</v>
      </c>
      <c r="K5041" s="66">
        <f t="shared" si="400"/>
        <v>2507.5</v>
      </c>
      <c r="L5041" s="67">
        <v>626466</v>
      </c>
      <c r="M5041" s="67">
        <f t="shared" si="399"/>
        <v>721391</v>
      </c>
      <c r="N5041" s="68">
        <f t="shared" si="401"/>
        <v>94925</v>
      </c>
      <c r="O5041" s="69">
        <f t="shared" si="402"/>
        <v>1.1515245839359198</v>
      </c>
    </row>
    <row r="5042" spans="9:15" x14ac:dyDescent="0.15">
      <c r="I5042" s="8">
        <v>5036</v>
      </c>
      <c r="J5042" s="66">
        <f t="shared" si="398"/>
        <v>2418</v>
      </c>
      <c r="K5042" s="66">
        <f t="shared" si="400"/>
        <v>2508</v>
      </c>
      <c r="L5042" s="67">
        <v>626590</v>
      </c>
      <c r="M5042" s="67">
        <f t="shared" si="399"/>
        <v>721534</v>
      </c>
      <c r="N5042" s="68">
        <f t="shared" si="401"/>
        <v>94944</v>
      </c>
      <c r="O5042" s="69">
        <f t="shared" si="402"/>
        <v>1.1515249206019886</v>
      </c>
    </row>
    <row r="5043" spans="9:15" x14ac:dyDescent="0.15">
      <c r="I5043" s="8">
        <v>5037</v>
      </c>
      <c r="J5043" s="66">
        <f t="shared" si="398"/>
        <v>2418.5</v>
      </c>
      <c r="K5043" s="66">
        <f t="shared" si="400"/>
        <v>2508.5</v>
      </c>
      <c r="L5043" s="67">
        <v>626715</v>
      </c>
      <c r="M5043" s="67">
        <f t="shared" si="399"/>
        <v>721677</v>
      </c>
      <c r="N5043" s="68">
        <f t="shared" si="401"/>
        <v>94962</v>
      </c>
      <c r="O5043" s="69">
        <f t="shared" si="402"/>
        <v>1.1515234197362438</v>
      </c>
    </row>
    <row r="5044" spans="9:15" x14ac:dyDescent="0.15">
      <c r="I5044" s="8">
        <v>5038</v>
      </c>
      <c r="J5044" s="66">
        <f t="shared" si="398"/>
        <v>2419</v>
      </c>
      <c r="K5044" s="66">
        <f t="shared" si="400"/>
        <v>2509</v>
      </c>
      <c r="L5044" s="67">
        <v>626839</v>
      </c>
      <c r="M5044" s="67">
        <f t="shared" si="399"/>
        <v>721820</v>
      </c>
      <c r="N5044" s="68">
        <f t="shared" si="401"/>
        <v>94981</v>
      </c>
      <c r="O5044" s="69">
        <f t="shared" si="402"/>
        <v>1.1515237564988776</v>
      </c>
    </row>
    <row r="5045" spans="9:15" x14ac:dyDescent="0.15">
      <c r="I5045" s="8">
        <v>5039</v>
      </c>
      <c r="J5045" s="66">
        <f t="shared" si="398"/>
        <v>2419.5</v>
      </c>
      <c r="K5045" s="66">
        <f t="shared" si="400"/>
        <v>2509.5</v>
      </c>
      <c r="L5045" s="67">
        <v>626963</v>
      </c>
      <c r="M5045" s="67">
        <f t="shared" si="399"/>
        <v>721963</v>
      </c>
      <c r="N5045" s="68">
        <f t="shared" si="401"/>
        <v>95000</v>
      </c>
      <c r="O5045" s="69">
        <f t="shared" si="402"/>
        <v>1.1515240931283026</v>
      </c>
    </row>
    <row r="5046" spans="9:15" x14ac:dyDescent="0.15">
      <c r="I5046" s="8">
        <v>5040</v>
      </c>
      <c r="J5046" s="66">
        <f t="shared" si="398"/>
        <v>2420</v>
      </c>
      <c r="K5046" s="66">
        <f t="shared" si="400"/>
        <v>2510</v>
      </c>
      <c r="L5046" s="67">
        <v>627088</v>
      </c>
      <c r="M5046" s="67">
        <f t="shared" si="399"/>
        <v>722106</v>
      </c>
      <c r="N5046" s="68">
        <f t="shared" si="401"/>
        <v>95018</v>
      </c>
      <c r="O5046" s="69">
        <f t="shared" si="402"/>
        <v>1.1515225933202358</v>
      </c>
    </row>
    <row r="5047" spans="9:15" x14ac:dyDescent="0.15">
      <c r="I5047" s="8">
        <v>5041</v>
      </c>
      <c r="J5047" s="66">
        <f t="shared" si="398"/>
        <v>2420.5</v>
      </c>
      <c r="K5047" s="66">
        <f t="shared" si="400"/>
        <v>2510.5</v>
      </c>
      <c r="L5047" s="67">
        <v>627212</v>
      </c>
      <c r="M5047" s="67">
        <f t="shared" si="399"/>
        <v>722249</v>
      </c>
      <c r="N5047" s="68">
        <f t="shared" si="401"/>
        <v>95037</v>
      </c>
      <c r="O5047" s="69">
        <f t="shared" si="402"/>
        <v>1.1515229300459813</v>
      </c>
    </row>
    <row r="5048" spans="9:15" x14ac:dyDescent="0.15">
      <c r="I5048" s="8">
        <v>5042</v>
      </c>
      <c r="J5048" s="66">
        <f t="shared" si="398"/>
        <v>2421</v>
      </c>
      <c r="K5048" s="66">
        <f t="shared" si="400"/>
        <v>2511</v>
      </c>
      <c r="L5048" s="67">
        <v>627336</v>
      </c>
      <c r="M5048" s="67">
        <f t="shared" si="399"/>
        <v>722392</v>
      </c>
      <c r="N5048" s="68">
        <f t="shared" si="401"/>
        <v>95056</v>
      </c>
      <c r="O5048" s="69">
        <f t="shared" si="402"/>
        <v>1.1515232666386115</v>
      </c>
    </row>
    <row r="5049" spans="9:15" x14ac:dyDescent="0.15">
      <c r="I5049" s="8">
        <v>5043</v>
      </c>
      <c r="J5049" s="66">
        <f t="shared" si="398"/>
        <v>2421.5</v>
      </c>
      <c r="K5049" s="66">
        <f t="shared" si="400"/>
        <v>2511.5</v>
      </c>
      <c r="L5049" s="67">
        <v>627460</v>
      </c>
      <c r="M5049" s="67">
        <f t="shared" si="399"/>
        <v>722535</v>
      </c>
      <c r="N5049" s="68">
        <f t="shared" si="401"/>
        <v>95075</v>
      </c>
      <c r="O5049" s="69">
        <f t="shared" si="402"/>
        <v>1.1515236030982055</v>
      </c>
    </row>
    <row r="5050" spans="9:15" x14ac:dyDescent="0.15">
      <c r="I5050" s="8">
        <v>5044</v>
      </c>
      <c r="J5050" s="66">
        <f t="shared" si="398"/>
        <v>2422</v>
      </c>
      <c r="K5050" s="66">
        <f t="shared" si="400"/>
        <v>2512</v>
      </c>
      <c r="L5050" s="67">
        <v>627585</v>
      </c>
      <c r="M5050" s="67">
        <f t="shared" si="399"/>
        <v>722678</v>
      </c>
      <c r="N5050" s="68">
        <f t="shared" si="401"/>
        <v>95093</v>
      </c>
      <c r="O5050" s="69">
        <f t="shared" si="402"/>
        <v>1.1515221045754758</v>
      </c>
    </row>
    <row r="5051" spans="9:15" x14ac:dyDescent="0.15">
      <c r="I5051" s="8">
        <v>5045</v>
      </c>
      <c r="J5051" s="66">
        <f t="shared" si="398"/>
        <v>2422.5</v>
      </c>
      <c r="K5051" s="66">
        <f t="shared" si="400"/>
        <v>2512.5</v>
      </c>
      <c r="L5051" s="67">
        <v>627709</v>
      </c>
      <c r="M5051" s="67">
        <f t="shared" si="399"/>
        <v>722821</v>
      </c>
      <c r="N5051" s="68">
        <f t="shared" si="401"/>
        <v>95112</v>
      </c>
      <c r="O5051" s="69">
        <f t="shared" si="402"/>
        <v>1.1515224411311611</v>
      </c>
    </row>
    <row r="5052" spans="9:15" x14ac:dyDescent="0.15">
      <c r="I5052" s="8">
        <v>5046</v>
      </c>
      <c r="J5052" s="66">
        <f t="shared" si="398"/>
        <v>2423</v>
      </c>
      <c r="K5052" s="66">
        <f t="shared" si="400"/>
        <v>2513</v>
      </c>
      <c r="L5052" s="67">
        <v>627833</v>
      </c>
      <c r="M5052" s="67">
        <f t="shared" si="399"/>
        <v>722964</v>
      </c>
      <c r="N5052" s="68">
        <f t="shared" si="401"/>
        <v>95131</v>
      </c>
      <c r="O5052" s="69">
        <f t="shared" si="402"/>
        <v>1.1515227775539036</v>
      </c>
    </row>
    <row r="5053" spans="9:15" x14ac:dyDescent="0.15">
      <c r="I5053" s="8">
        <v>5047</v>
      </c>
      <c r="J5053" s="66">
        <f t="shared" si="398"/>
        <v>2423.5</v>
      </c>
      <c r="K5053" s="66">
        <f t="shared" si="400"/>
        <v>2513.5</v>
      </c>
      <c r="L5053" s="67">
        <v>627958</v>
      </c>
      <c r="M5053" s="67">
        <f t="shared" si="399"/>
        <v>723107</v>
      </c>
      <c r="N5053" s="68">
        <f t="shared" si="401"/>
        <v>95149</v>
      </c>
      <c r="O5053" s="69">
        <f t="shared" si="402"/>
        <v>1.1515212800856107</v>
      </c>
    </row>
    <row r="5054" spans="9:15" x14ac:dyDescent="0.15">
      <c r="I5054" s="8">
        <v>5048</v>
      </c>
      <c r="J5054" s="66">
        <f t="shared" si="398"/>
        <v>2424</v>
      </c>
      <c r="K5054" s="66">
        <f t="shared" si="400"/>
        <v>2514</v>
      </c>
      <c r="L5054" s="67">
        <v>628082</v>
      </c>
      <c r="M5054" s="67">
        <f t="shared" si="399"/>
        <v>723250</v>
      </c>
      <c r="N5054" s="68">
        <f t="shared" si="401"/>
        <v>95168</v>
      </c>
      <c r="O5054" s="69">
        <f t="shared" si="402"/>
        <v>1.1515216166042013</v>
      </c>
    </row>
    <row r="5055" spans="9:15" x14ac:dyDescent="0.15">
      <c r="I5055" s="8">
        <v>5049</v>
      </c>
      <c r="J5055" s="66">
        <f t="shared" si="398"/>
        <v>2424.5</v>
      </c>
      <c r="K5055" s="66">
        <f t="shared" si="400"/>
        <v>2514.5</v>
      </c>
      <c r="L5055" s="67">
        <v>628206</v>
      </c>
      <c r="M5055" s="67">
        <f t="shared" si="399"/>
        <v>723393</v>
      </c>
      <c r="N5055" s="68">
        <f t="shared" si="401"/>
        <v>95187</v>
      </c>
      <c r="O5055" s="69">
        <f t="shared" si="402"/>
        <v>1.1515219529899428</v>
      </c>
    </row>
    <row r="5056" spans="9:15" x14ac:dyDescent="0.15">
      <c r="I5056" s="8">
        <v>5050</v>
      </c>
      <c r="J5056" s="66">
        <f t="shared" si="398"/>
        <v>2425</v>
      </c>
      <c r="K5056" s="66">
        <f t="shared" si="400"/>
        <v>2515</v>
      </c>
      <c r="L5056" s="67">
        <v>628331</v>
      </c>
      <c r="M5056" s="67">
        <f t="shared" si="399"/>
        <v>723536</v>
      </c>
      <c r="N5056" s="68">
        <f t="shared" si="401"/>
        <v>95205</v>
      </c>
      <c r="O5056" s="69">
        <f t="shared" si="402"/>
        <v>1.1515204565746398</v>
      </c>
    </row>
    <row r="5057" spans="9:15" x14ac:dyDescent="0.15">
      <c r="I5057" s="8">
        <v>5051</v>
      </c>
      <c r="J5057" s="66">
        <f t="shared" si="398"/>
        <v>2425.5</v>
      </c>
      <c r="K5057" s="66">
        <f t="shared" si="400"/>
        <v>2515.5</v>
      </c>
      <c r="L5057" s="67">
        <v>628455</v>
      </c>
      <c r="M5057" s="67">
        <f t="shared" si="399"/>
        <v>723679</v>
      </c>
      <c r="N5057" s="68">
        <f t="shared" si="401"/>
        <v>95224</v>
      </c>
      <c r="O5057" s="69">
        <f t="shared" si="402"/>
        <v>1.1515207930559865</v>
      </c>
    </row>
    <row r="5058" spans="9:15" x14ac:dyDescent="0.15">
      <c r="I5058" s="8">
        <v>5052</v>
      </c>
      <c r="J5058" s="66">
        <f t="shared" si="398"/>
        <v>2426</v>
      </c>
      <c r="K5058" s="66">
        <f t="shared" si="400"/>
        <v>2516</v>
      </c>
      <c r="L5058" s="67">
        <v>628579</v>
      </c>
      <c r="M5058" s="67">
        <f t="shared" si="399"/>
        <v>723822</v>
      </c>
      <c r="N5058" s="68">
        <f t="shared" si="401"/>
        <v>95243</v>
      </c>
      <c r="O5058" s="69">
        <f t="shared" si="402"/>
        <v>1.1515211294045777</v>
      </c>
    </row>
    <row r="5059" spans="9:15" x14ac:dyDescent="0.15">
      <c r="I5059" s="8">
        <v>5053</v>
      </c>
      <c r="J5059" s="66">
        <f t="shared" si="398"/>
        <v>2426.5</v>
      </c>
      <c r="K5059" s="66">
        <f t="shared" si="400"/>
        <v>2516.5</v>
      </c>
      <c r="L5059" s="67">
        <v>628703</v>
      </c>
      <c r="M5059" s="67">
        <f t="shared" si="399"/>
        <v>723965</v>
      </c>
      <c r="N5059" s="68">
        <f t="shared" si="401"/>
        <v>95262</v>
      </c>
      <c r="O5059" s="69">
        <f t="shared" si="402"/>
        <v>1.1515214656204917</v>
      </c>
    </row>
    <row r="5060" spans="9:15" x14ac:dyDescent="0.15">
      <c r="I5060" s="8">
        <v>5054</v>
      </c>
      <c r="J5060" s="66">
        <f t="shared" si="398"/>
        <v>2427</v>
      </c>
      <c r="K5060" s="66">
        <f t="shared" si="400"/>
        <v>2517</v>
      </c>
      <c r="L5060" s="67">
        <v>628828</v>
      </c>
      <c r="M5060" s="67">
        <f t="shared" si="399"/>
        <v>724108</v>
      </c>
      <c r="N5060" s="68">
        <f t="shared" si="401"/>
        <v>95280</v>
      </c>
      <c r="O5060" s="69">
        <f t="shared" si="402"/>
        <v>1.1515199704847749</v>
      </c>
    </row>
    <row r="5061" spans="9:15" x14ac:dyDescent="0.15">
      <c r="I5061" s="8">
        <v>5055</v>
      </c>
      <c r="J5061" s="66">
        <f t="shared" si="398"/>
        <v>2427.5</v>
      </c>
      <c r="K5061" s="66">
        <f t="shared" si="400"/>
        <v>2517.5</v>
      </c>
      <c r="L5061" s="67">
        <v>628952</v>
      </c>
      <c r="M5061" s="67">
        <f t="shared" si="399"/>
        <v>724251</v>
      </c>
      <c r="N5061" s="68">
        <f t="shared" si="401"/>
        <v>95299</v>
      </c>
      <c r="O5061" s="69">
        <f t="shared" si="402"/>
        <v>1.1515203067960671</v>
      </c>
    </row>
    <row r="5062" spans="9:15" x14ac:dyDescent="0.15">
      <c r="I5062" s="8">
        <v>5056</v>
      </c>
      <c r="J5062" s="66">
        <f t="shared" si="398"/>
        <v>2428</v>
      </c>
      <c r="K5062" s="66">
        <f t="shared" si="400"/>
        <v>2518</v>
      </c>
      <c r="L5062" s="67">
        <v>629076</v>
      </c>
      <c r="M5062" s="67">
        <f t="shared" si="399"/>
        <v>724394</v>
      </c>
      <c r="N5062" s="68">
        <f t="shared" si="401"/>
        <v>95318</v>
      </c>
      <c r="O5062" s="69">
        <f t="shared" si="402"/>
        <v>1.1515206429747757</v>
      </c>
    </row>
    <row r="5063" spans="9:15" x14ac:dyDescent="0.15">
      <c r="I5063" s="8">
        <v>5057</v>
      </c>
      <c r="J5063" s="66">
        <f t="shared" si="398"/>
        <v>2428.5</v>
      </c>
      <c r="K5063" s="66">
        <f t="shared" si="400"/>
        <v>2518.5</v>
      </c>
      <c r="L5063" s="67">
        <v>629201</v>
      </c>
      <c r="M5063" s="67">
        <f t="shared" si="399"/>
        <v>724537</v>
      </c>
      <c r="N5063" s="68">
        <f t="shared" si="401"/>
        <v>95336</v>
      </c>
      <c r="O5063" s="69">
        <f t="shared" si="402"/>
        <v>1.1515191488888288</v>
      </c>
    </row>
    <row r="5064" spans="9:15" x14ac:dyDescent="0.15">
      <c r="I5064" s="8">
        <v>5058</v>
      </c>
      <c r="J5064" s="66">
        <f t="shared" si="398"/>
        <v>2429</v>
      </c>
      <c r="K5064" s="66">
        <f t="shared" si="400"/>
        <v>2519</v>
      </c>
      <c r="L5064" s="67">
        <v>629325</v>
      </c>
      <c r="M5064" s="67">
        <f t="shared" si="399"/>
        <v>724680</v>
      </c>
      <c r="N5064" s="68">
        <f t="shared" si="401"/>
        <v>95355</v>
      </c>
      <c r="O5064" s="69">
        <f t="shared" si="402"/>
        <v>1.1515194851626742</v>
      </c>
    </row>
    <row r="5065" spans="9:15" x14ac:dyDescent="0.15">
      <c r="I5065" s="8">
        <v>5059</v>
      </c>
      <c r="J5065" s="66">
        <f t="shared" si="398"/>
        <v>2429.5</v>
      </c>
      <c r="K5065" s="66">
        <f t="shared" si="400"/>
        <v>2519.5</v>
      </c>
      <c r="L5065" s="67">
        <v>629449</v>
      </c>
      <c r="M5065" s="67">
        <f t="shared" si="399"/>
        <v>724823</v>
      </c>
      <c r="N5065" s="68">
        <f t="shared" si="401"/>
        <v>95374</v>
      </c>
      <c r="O5065" s="69">
        <f t="shared" si="402"/>
        <v>1.1515198213040294</v>
      </c>
    </row>
    <row r="5066" spans="9:15" x14ac:dyDescent="0.15">
      <c r="I5066" s="8">
        <v>5060</v>
      </c>
      <c r="J5066" s="66">
        <f t="shared" si="398"/>
        <v>2430</v>
      </c>
      <c r="K5066" s="66">
        <f t="shared" si="400"/>
        <v>2520</v>
      </c>
      <c r="L5066" s="67">
        <v>629574</v>
      </c>
      <c r="M5066" s="67">
        <f t="shared" si="399"/>
        <v>724966</v>
      </c>
      <c r="N5066" s="68">
        <f t="shared" si="401"/>
        <v>95392</v>
      </c>
      <c r="O5066" s="69">
        <f t="shared" si="402"/>
        <v>1.151518328266415</v>
      </c>
    </row>
    <row r="5067" spans="9:15" x14ac:dyDescent="0.15">
      <c r="I5067" s="8">
        <v>5061</v>
      </c>
      <c r="J5067" s="66">
        <f t="shared" si="398"/>
        <v>2430.5</v>
      </c>
      <c r="K5067" s="66">
        <f t="shared" si="400"/>
        <v>2520.5</v>
      </c>
      <c r="L5067" s="67">
        <v>629698</v>
      </c>
      <c r="M5067" s="67">
        <f t="shared" si="399"/>
        <v>725109</v>
      </c>
      <c r="N5067" s="68">
        <f t="shared" si="401"/>
        <v>95411</v>
      </c>
      <c r="O5067" s="69">
        <f t="shared" si="402"/>
        <v>1.1515186645026663</v>
      </c>
    </row>
    <row r="5068" spans="9:15" x14ac:dyDescent="0.15">
      <c r="I5068" s="8">
        <v>5062</v>
      </c>
      <c r="J5068" s="66">
        <f t="shared" si="398"/>
        <v>2431</v>
      </c>
      <c r="K5068" s="66">
        <f t="shared" si="400"/>
        <v>2521</v>
      </c>
      <c r="L5068" s="67">
        <v>629822</v>
      </c>
      <c r="M5068" s="67">
        <f t="shared" si="399"/>
        <v>725252</v>
      </c>
      <c r="N5068" s="68">
        <f t="shared" si="401"/>
        <v>95430</v>
      </c>
      <c r="O5068" s="69">
        <f t="shared" si="402"/>
        <v>1.1515190006065206</v>
      </c>
    </row>
    <row r="5069" spans="9:15" x14ac:dyDescent="0.15">
      <c r="I5069" s="8">
        <v>5063</v>
      </c>
      <c r="J5069" s="66">
        <f t="shared" si="398"/>
        <v>2431.5</v>
      </c>
      <c r="K5069" s="66">
        <f t="shared" si="400"/>
        <v>2521.5</v>
      </c>
      <c r="L5069" s="67">
        <v>629946</v>
      </c>
      <c r="M5069" s="67">
        <f t="shared" si="399"/>
        <v>725395</v>
      </c>
      <c r="N5069" s="68">
        <f t="shared" si="401"/>
        <v>95449</v>
      </c>
      <c r="O5069" s="69">
        <f t="shared" si="402"/>
        <v>1.1515193365780558</v>
      </c>
    </row>
    <row r="5070" spans="9:15" x14ac:dyDescent="0.15">
      <c r="I5070" s="8">
        <v>5064</v>
      </c>
      <c r="J5070" s="66">
        <f t="shared" si="398"/>
        <v>2432</v>
      </c>
      <c r="K5070" s="66">
        <f t="shared" si="400"/>
        <v>2522</v>
      </c>
      <c r="L5070" s="67">
        <v>630071</v>
      </c>
      <c r="M5070" s="67">
        <f t="shared" si="399"/>
        <v>725538</v>
      </c>
      <c r="N5070" s="68">
        <f t="shared" si="401"/>
        <v>95467</v>
      </c>
      <c r="O5070" s="69">
        <f t="shared" si="402"/>
        <v>1.1515178448143146</v>
      </c>
    </row>
    <row r="5071" spans="9:15" x14ac:dyDescent="0.15">
      <c r="I5071" s="8">
        <v>5065</v>
      </c>
      <c r="J5071" s="66">
        <f t="shared" si="398"/>
        <v>2432.5</v>
      </c>
      <c r="K5071" s="66">
        <f t="shared" si="400"/>
        <v>2522.5</v>
      </c>
      <c r="L5071" s="67">
        <v>630195</v>
      </c>
      <c r="M5071" s="67">
        <f t="shared" si="399"/>
        <v>725681</v>
      </c>
      <c r="N5071" s="68">
        <f t="shared" si="401"/>
        <v>95486</v>
      </c>
      <c r="O5071" s="69">
        <f t="shared" si="402"/>
        <v>1.151518180880521</v>
      </c>
    </row>
    <row r="5072" spans="9:15" x14ac:dyDescent="0.15">
      <c r="I5072" s="8">
        <v>5066</v>
      </c>
      <c r="J5072" s="66">
        <f t="shared" ref="J5072:J5135" si="403">I5072/2-100</f>
        <v>2433</v>
      </c>
      <c r="K5072" s="66">
        <f t="shared" si="400"/>
        <v>2523</v>
      </c>
      <c r="L5072" s="67">
        <v>630319</v>
      </c>
      <c r="M5072" s="67">
        <f t="shared" si="399"/>
        <v>725824</v>
      </c>
      <c r="N5072" s="68">
        <f t="shared" si="401"/>
        <v>95505</v>
      </c>
      <c r="O5072" s="69">
        <f t="shared" si="402"/>
        <v>1.1515185168145019</v>
      </c>
    </row>
    <row r="5073" spans="9:15" x14ac:dyDescent="0.15">
      <c r="I5073" s="8">
        <v>5067</v>
      </c>
      <c r="J5073" s="66">
        <f t="shared" si="403"/>
        <v>2433.5</v>
      </c>
      <c r="K5073" s="66">
        <f t="shared" si="400"/>
        <v>2523.5</v>
      </c>
      <c r="L5073" s="67">
        <v>630444</v>
      </c>
      <c r="M5073" s="67">
        <f t="shared" si="399"/>
        <v>725967</v>
      </c>
      <c r="N5073" s="68">
        <f t="shared" si="401"/>
        <v>95523</v>
      </c>
      <c r="O5073" s="69">
        <f t="shared" si="402"/>
        <v>1.1515170260958942</v>
      </c>
    </row>
    <row r="5074" spans="9:15" x14ac:dyDescent="0.15">
      <c r="I5074" s="8">
        <v>5068</v>
      </c>
      <c r="J5074" s="66">
        <f t="shared" si="403"/>
        <v>2434</v>
      </c>
      <c r="K5074" s="66">
        <f t="shared" si="400"/>
        <v>2524</v>
      </c>
      <c r="L5074" s="67">
        <v>630568</v>
      </c>
      <c r="M5074" s="67">
        <f t="shared" si="399"/>
        <v>726110</v>
      </c>
      <c r="N5074" s="68">
        <f t="shared" si="401"/>
        <v>95542</v>
      </c>
      <c r="O5074" s="69">
        <f t="shared" si="402"/>
        <v>1.1515173621243069</v>
      </c>
    </row>
    <row r="5075" spans="9:15" x14ac:dyDescent="0.15">
      <c r="I5075" s="8">
        <v>5069</v>
      </c>
      <c r="J5075" s="66">
        <f t="shared" si="403"/>
        <v>2434.5</v>
      </c>
      <c r="K5075" s="66">
        <f t="shared" si="400"/>
        <v>2524.5</v>
      </c>
      <c r="L5075" s="67">
        <v>630692</v>
      </c>
      <c r="M5075" s="67">
        <f t="shared" si="399"/>
        <v>726253</v>
      </c>
      <c r="N5075" s="68">
        <f t="shared" si="401"/>
        <v>95561</v>
      </c>
      <c r="O5075" s="69">
        <f t="shared" si="402"/>
        <v>1.151517698020587</v>
      </c>
    </row>
    <row r="5076" spans="9:15" x14ac:dyDescent="0.15">
      <c r="I5076" s="8">
        <v>5070</v>
      </c>
      <c r="J5076" s="66">
        <f t="shared" si="403"/>
        <v>2435</v>
      </c>
      <c r="K5076" s="66">
        <f t="shared" si="400"/>
        <v>2525</v>
      </c>
      <c r="L5076" s="67">
        <v>630817</v>
      </c>
      <c r="M5076" s="67">
        <f t="shared" si="399"/>
        <v>726396</v>
      </c>
      <c r="N5076" s="68">
        <f t="shared" si="401"/>
        <v>95579</v>
      </c>
      <c r="O5076" s="69">
        <f t="shared" si="402"/>
        <v>1.1515162083456851</v>
      </c>
    </row>
    <row r="5077" spans="9:15" x14ac:dyDescent="0.15">
      <c r="I5077" s="8">
        <v>5071</v>
      </c>
      <c r="J5077" s="66">
        <f t="shared" si="403"/>
        <v>2435.5</v>
      </c>
      <c r="K5077" s="66">
        <f t="shared" si="400"/>
        <v>2525.5</v>
      </c>
      <c r="L5077" s="67">
        <v>630941</v>
      </c>
      <c r="M5077" s="67">
        <f t="shared" si="399"/>
        <v>726539</v>
      </c>
      <c r="N5077" s="68">
        <f t="shared" si="401"/>
        <v>95598</v>
      </c>
      <c r="O5077" s="69">
        <f t="shared" si="402"/>
        <v>1.1515165443361581</v>
      </c>
    </row>
    <row r="5078" spans="9:15" x14ac:dyDescent="0.15">
      <c r="I5078" s="8">
        <v>5072</v>
      </c>
      <c r="J5078" s="66">
        <f t="shared" si="403"/>
        <v>2436</v>
      </c>
      <c r="K5078" s="66">
        <f t="shared" si="400"/>
        <v>2526</v>
      </c>
      <c r="L5078" s="67">
        <v>631065</v>
      </c>
      <c r="M5078" s="67">
        <f t="shared" si="399"/>
        <v>726682</v>
      </c>
      <c r="N5078" s="68">
        <f t="shared" si="401"/>
        <v>95617</v>
      </c>
      <c r="O5078" s="69">
        <f t="shared" si="402"/>
        <v>1.1515168801945916</v>
      </c>
    </row>
    <row r="5079" spans="9:15" x14ac:dyDescent="0.15">
      <c r="I5079" s="8">
        <v>5073</v>
      </c>
      <c r="J5079" s="66">
        <f t="shared" si="403"/>
        <v>2436.5</v>
      </c>
      <c r="K5079" s="66">
        <f t="shared" si="400"/>
        <v>2526.5</v>
      </c>
      <c r="L5079" s="67">
        <v>631189</v>
      </c>
      <c r="M5079" s="67">
        <f t="shared" si="399"/>
        <v>726825</v>
      </c>
      <c r="N5079" s="68">
        <f t="shared" si="401"/>
        <v>95636</v>
      </c>
      <c r="O5079" s="69">
        <f t="shared" si="402"/>
        <v>1.1515172159210632</v>
      </c>
    </row>
    <row r="5080" spans="9:15" x14ac:dyDescent="0.15">
      <c r="I5080" s="8">
        <v>5074</v>
      </c>
      <c r="J5080" s="66">
        <f t="shared" si="403"/>
        <v>2437</v>
      </c>
      <c r="K5080" s="66">
        <f t="shared" si="400"/>
        <v>2527</v>
      </c>
      <c r="L5080" s="67">
        <v>631314</v>
      </c>
      <c r="M5080" s="67">
        <f t="shared" si="399"/>
        <v>726968</v>
      </c>
      <c r="N5080" s="68">
        <f t="shared" si="401"/>
        <v>95654</v>
      </c>
      <c r="O5080" s="69">
        <f t="shared" si="402"/>
        <v>1.151515727514359</v>
      </c>
    </row>
    <row r="5081" spans="9:15" x14ac:dyDescent="0.15">
      <c r="I5081" s="8">
        <v>5075</v>
      </c>
      <c r="J5081" s="66">
        <f t="shared" si="403"/>
        <v>2437.5</v>
      </c>
      <c r="K5081" s="66">
        <f t="shared" si="400"/>
        <v>2527.5</v>
      </c>
      <c r="L5081" s="67">
        <v>631438</v>
      </c>
      <c r="M5081" s="67">
        <f t="shared" si="399"/>
        <v>727111</v>
      </c>
      <c r="N5081" s="68">
        <f t="shared" si="401"/>
        <v>95673</v>
      </c>
      <c r="O5081" s="69">
        <f t="shared" si="402"/>
        <v>1.1515160633348009</v>
      </c>
    </row>
    <row r="5082" spans="9:15" x14ac:dyDescent="0.15">
      <c r="I5082" s="8">
        <v>5076</v>
      </c>
      <c r="J5082" s="66">
        <f t="shared" si="403"/>
        <v>2438</v>
      </c>
      <c r="K5082" s="66">
        <f t="shared" si="400"/>
        <v>2528</v>
      </c>
      <c r="L5082" s="67">
        <v>631562</v>
      </c>
      <c r="M5082" s="67">
        <f t="shared" si="399"/>
        <v>727254</v>
      </c>
      <c r="N5082" s="68">
        <f t="shared" si="401"/>
        <v>95692</v>
      </c>
      <c r="O5082" s="69">
        <f t="shared" si="402"/>
        <v>1.1515163990233739</v>
      </c>
    </row>
    <row r="5083" spans="9:15" x14ac:dyDescent="0.15">
      <c r="I5083" s="8">
        <v>5077</v>
      </c>
      <c r="J5083" s="66">
        <f t="shared" si="403"/>
        <v>2438.5</v>
      </c>
      <c r="K5083" s="66">
        <f t="shared" si="400"/>
        <v>2528.5</v>
      </c>
      <c r="L5083" s="67">
        <v>631687</v>
      </c>
      <c r="M5083" s="67">
        <f t="shared" ref="M5083:M5146" si="404">ROUNDDOWN(ROUNDDOWN(($S$4+10*$S$5+K5083*$S$6)*2,0)*1.1,0)</f>
        <v>727397</v>
      </c>
      <c r="N5083" s="68">
        <f t="shared" si="401"/>
        <v>95710</v>
      </c>
      <c r="O5083" s="69">
        <f t="shared" si="402"/>
        <v>1.1515149116571972</v>
      </c>
    </row>
    <row r="5084" spans="9:15" x14ac:dyDescent="0.15">
      <c r="I5084" s="8">
        <v>5078</v>
      </c>
      <c r="J5084" s="66">
        <f t="shared" si="403"/>
        <v>2439</v>
      </c>
      <c r="K5084" s="66">
        <f t="shared" si="400"/>
        <v>2529</v>
      </c>
      <c r="L5084" s="67">
        <v>631811</v>
      </c>
      <c r="M5084" s="67">
        <f t="shared" si="404"/>
        <v>727540</v>
      </c>
      <c r="N5084" s="68">
        <f t="shared" si="401"/>
        <v>95729</v>
      </c>
      <c r="O5084" s="69">
        <f t="shared" si="402"/>
        <v>1.1515152474395032</v>
      </c>
    </row>
    <row r="5085" spans="9:15" x14ac:dyDescent="0.15">
      <c r="I5085" s="8">
        <v>5079</v>
      </c>
      <c r="J5085" s="66">
        <f t="shared" si="403"/>
        <v>2439.5</v>
      </c>
      <c r="K5085" s="66">
        <f t="shared" si="400"/>
        <v>2529.5</v>
      </c>
      <c r="L5085" s="67">
        <v>631935</v>
      </c>
      <c r="M5085" s="67">
        <f t="shared" si="404"/>
        <v>727683</v>
      </c>
      <c r="N5085" s="68">
        <f t="shared" si="401"/>
        <v>95748</v>
      </c>
      <c r="O5085" s="69">
        <f t="shared" si="402"/>
        <v>1.151515583090033</v>
      </c>
    </row>
    <row r="5086" spans="9:15" x14ac:dyDescent="0.15">
      <c r="I5086" s="8">
        <v>5080</v>
      </c>
      <c r="J5086" s="66">
        <f t="shared" si="403"/>
        <v>2440</v>
      </c>
      <c r="K5086" s="66">
        <f t="shared" si="400"/>
        <v>2530</v>
      </c>
      <c r="L5086" s="67">
        <v>632060</v>
      </c>
      <c r="M5086" s="67">
        <f t="shared" si="404"/>
        <v>727826</v>
      </c>
      <c r="N5086" s="68">
        <f t="shared" si="401"/>
        <v>95766</v>
      </c>
      <c r="O5086" s="69">
        <f t="shared" si="402"/>
        <v>1.1515140967629656</v>
      </c>
    </row>
    <row r="5087" spans="9:15" x14ac:dyDescent="0.15">
      <c r="I5087" s="8">
        <v>5081</v>
      </c>
      <c r="J5087" s="66">
        <f t="shared" si="403"/>
        <v>2440.5</v>
      </c>
      <c r="K5087" s="66">
        <f t="shared" si="400"/>
        <v>2530.5</v>
      </c>
      <c r="L5087" s="67">
        <v>632184</v>
      </c>
      <c r="M5087" s="67">
        <f t="shared" si="404"/>
        <v>727969</v>
      </c>
      <c r="N5087" s="68">
        <f t="shared" si="401"/>
        <v>95785</v>
      </c>
      <c r="O5087" s="69">
        <f t="shared" si="402"/>
        <v>1.1515144325069917</v>
      </c>
    </row>
    <row r="5088" spans="9:15" x14ac:dyDescent="0.15">
      <c r="I5088" s="8">
        <v>5082</v>
      </c>
      <c r="J5088" s="66">
        <f t="shared" si="403"/>
        <v>2441</v>
      </c>
      <c r="K5088" s="66">
        <f t="shared" ref="K5088:K5151" si="405">I5088/2-10</f>
        <v>2531</v>
      </c>
      <c r="L5088" s="67">
        <v>632308</v>
      </c>
      <c r="M5088" s="67">
        <f t="shared" si="404"/>
        <v>728112</v>
      </c>
      <c r="N5088" s="68">
        <f t="shared" si="401"/>
        <v>95804</v>
      </c>
      <c r="O5088" s="69">
        <f t="shared" si="402"/>
        <v>1.1515147681193343</v>
      </c>
    </row>
    <row r="5089" spans="9:15" x14ac:dyDescent="0.15">
      <c r="I5089" s="8">
        <v>5083</v>
      </c>
      <c r="J5089" s="66">
        <f t="shared" si="403"/>
        <v>2441.5</v>
      </c>
      <c r="K5089" s="66">
        <f t="shared" si="405"/>
        <v>2531.5</v>
      </c>
      <c r="L5089" s="67">
        <v>632432</v>
      </c>
      <c r="M5089" s="67">
        <f t="shared" si="404"/>
        <v>728255</v>
      </c>
      <c r="N5089" s="68">
        <f t="shared" si="401"/>
        <v>95823</v>
      </c>
      <c r="O5089" s="69">
        <f t="shared" si="402"/>
        <v>1.1515151036000708</v>
      </c>
    </row>
    <row r="5090" spans="9:15" x14ac:dyDescent="0.15">
      <c r="I5090" s="8">
        <v>5084</v>
      </c>
      <c r="J5090" s="66">
        <f t="shared" si="403"/>
        <v>2442</v>
      </c>
      <c r="K5090" s="66">
        <f t="shared" si="405"/>
        <v>2532</v>
      </c>
      <c r="L5090" s="67">
        <v>632557</v>
      </c>
      <c r="M5090" s="67">
        <f t="shared" si="404"/>
        <v>728398</v>
      </c>
      <c r="N5090" s="68">
        <f t="shared" si="401"/>
        <v>95841</v>
      </c>
      <c r="O5090" s="69">
        <f t="shared" si="402"/>
        <v>1.1515136185355628</v>
      </c>
    </row>
    <row r="5091" spans="9:15" x14ac:dyDescent="0.15">
      <c r="I5091" s="8">
        <v>5085</v>
      </c>
      <c r="J5091" s="66">
        <f t="shared" si="403"/>
        <v>2442.5</v>
      </c>
      <c r="K5091" s="66">
        <f t="shared" si="405"/>
        <v>2532.5</v>
      </c>
      <c r="L5091" s="67">
        <v>632681</v>
      </c>
      <c r="M5091" s="67">
        <f t="shared" si="404"/>
        <v>728541</v>
      </c>
      <c r="N5091" s="68">
        <f t="shared" si="401"/>
        <v>95860</v>
      </c>
      <c r="O5091" s="69">
        <f t="shared" si="402"/>
        <v>1.1515139541095749</v>
      </c>
    </row>
    <row r="5092" spans="9:15" x14ac:dyDescent="0.15">
      <c r="I5092" s="8">
        <v>5086</v>
      </c>
      <c r="J5092" s="66">
        <f t="shared" si="403"/>
        <v>2443</v>
      </c>
      <c r="K5092" s="66">
        <f t="shared" si="405"/>
        <v>2533</v>
      </c>
      <c r="L5092" s="67">
        <v>632805</v>
      </c>
      <c r="M5092" s="67">
        <f t="shared" si="404"/>
        <v>728684</v>
      </c>
      <c r="N5092" s="68">
        <f t="shared" si="401"/>
        <v>95879</v>
      </c>
      <c r="O5092" s="69">
        <f t="shared" si="402"/>
        <v>1.1515142895520738</v>
      </c>
    </row>
    <row r="5093" spans="9:15" x14ac:dyDescent="0.15">
      <c r="I5093" s="8">
        <v>5087</v>
      </c>
      <c r="J5093" s="66">
        <f t="shared" si="403"/>
        <v>2443.5</v>
      </c>
      <c r="K5093" s="66">
        <f t="shared" si="405"/>
        <v>2533.5</v>
      </c>
      <c r="L5093" s="67">
        <v>632930</v>
      </c>
      <c r="M5093" s="67">
        <f t="shared" si="404"/>
        <v>728827</v>
      </c>
      <c r="N5093" s="68">
        <f t="shared" si="401"/>
        <v>95897</v>
      </c>
      <c r="O5093" s="69">
        <f t="shared" si="402"/>
        <v>1.1515128055235175</v>
      </c>
    </row>
    <row r="5094" spans="9:15" x14ac:dyDescent="0.15">
      <c r="I5094" s="8">
        <v>5088</v>
      </c>
      <c r="J5094" s="66">
        <f t="shared" si="403"/>
        <v>2444</v>
      </c>
      <c r="K5094" s="66">
        <f t="shared" si="405"/>
        <v>2534</v>
      </c>
      <c r="L5094" s="67">
        <v>633054</v>
      </c>
      <c r="M5094" s="67">
        <f t="shared" si="404"/>
        <v>728970</v>
      </c>
      <c r="N5094" s="68">
        <f t="shared" si="401"/>
        <v>95916</v>
      </c>
      <c r="O5094" s="69">
        <f t="shared" si="402"/>
        <v>1.1515131410590567</v>
      </c>
    </row>
    <row r="5095" spans="9:15" x14ac:dyDescent="0.15">
      <c r="I5095" s="8">
        <v>5089</v>
      </c>
      <c r="J5095" s="66">
        <f t="shared" si="403"/>
        <v>2444.5</v>
      </c>
      <c r="K5095" s="66">
        <f t="shared" si="405"/>
        <v>2534.5</v>
      </c>
      <c r="L5095" s="67">
        <v>633178</v>
      </c>
      <c r="M5095" s="67">
        <f t="shared" si="404"/>
        <v>729113</v>
      </c>
      <c r="N5095" s="68">
        <f t="shared" si="401"/>
        <v>95935</v>
      </c>
      <c r="O5095" s="69">
        <f t="shared" si="402"/>
        <v>1.1515134764631747</v>
      </c>
    </row>
    <row r="5096" spans="9:15" x14ac:dyDescent="0.15">
      <c r="I5096" s="8">
        <v>5090</v>
      </c>
      <c r="J5096" s="66">
        <f t="shared" si="403"/>
        <v>2445</v>
      </c>
      <c r="K5096" s="66">
        <f t="shared" si="405"/>
        <v>2535</v>
      </c>
      <c r="L5096" s="67">
        <v>633303</v>
      </c>
      <c r="M5096" s="67">
        <f t="shared" si="404"/>
        <v>729256</v>
      </c>
      <c r="N5096" s="68">
        <f t="shared" si="401"/>
        <v>95953</v>
      </c>
      <c r="O5096" s="69">
        <f t="shared" si="402"/>
        <v>1.1515119934691609</v>
      </c>
    </row>
    <row r="5097" spans="9:15" x14ac:dyDescent="0.15">
      <c r="I5097" s="8">
        <v>5091</v>
      </c>
      <c r="J5097" s="66">
        <f t="shared" si="403"/>
        <v>2445.5</v>
      </c>
      <c r="K5097" s="66">
        <f t="shared" si="405"/>
        <v>2535.5</v>
      </c>
      <c r="L5097" s="67">
        <v>633427</v>
      </c>
      <c r="M5097" s="67">
        <f t="shared" si="404"/>
        <v>729399</v>
      </c>
      <c r="N5097" s="68">
        <f t="shared" si="401"/>
        <v>95972</v>
      </c>
      <c r="O5097" s="69">
        <f t="shared" si="402"/>
        <v>1.1515123289660845</v>
      </c>
    </row>
    <row r="5098" spans="9:15" x14ac:dyDescent="0.15">
      <c r="I5098" s="8">
        <v>5092</v>
      </c>
      <c r="J5098" s="66">
        <f t="shared" si="403"/>
        <v>2446</v>
      </c>
      <c r="K5098" s="66">
        <f t="shared" si="405"/>
        <v>2536</v>
      </c>
      <c r="L5098" s="67">
        <v>633551</v>
      </c>
      <c r="M5098" s="67">
        <f t="shared" si="404"/>
        <v>729542</v>
      </c>
      <c r="N5098" s="68">
        <f t="shared" si="401"/>
        <v>95991</v>
      </c>
      <c r="O5098" s="69">
        <f t="shared" si="402"/>
        <v>1.1515126643316798</v>
      </c>
    </row>
    <row r="5099" spans="9:15" x14ac:dyDescent="0.15">
      <c r="I5099" s="8">
        <v>5093</v>
      </c>
      <c r="J5099" s="66">
        <f t="shared" si="403"/>
        <v>2446.5</v>
      </c>
      <c r="K5099" s="66">
        <f t="shared" si="405"/>
        <v>2536.5</v>
      </c>
      <c r="L5099" s="67">
        <v>633675</v>
      </c>
      <c r="M5099" s="67">
        <f t="shared" si="404"/>
        <v>729685</v>
      </c>
      <c r="N5099" s="68">
        <f t="shared" si="401"/>
        <v>96010</v>
      </c>
      <c r="O5099" s="69">
        <f t="shared" si="402"/>
        <v>1.1515129995660236</v>
      </c>
    </row>
    <row r="5100" spans="9:15" x14ac:dyDescent="0.15">
      <c r="I5100" s="8">
        <v>5094</v>
      </c>
      <c r="J5100" s="66">
        <f t="shared" si="403"/>
        <v>2447</v>
      </c>
      <c r="K5100" s="66">
        <f t="shared" si="405"/>
        <v>2537</v>
      </c>
      <c r="L5100" s="67">
        <v>633800</v>
      </c>
      <c r="M5100" s="67">
        <f t="shared" si="404"/>
        <v>729828</v>
      </c>
      <c r="N5100" s="68">
        <f t="shared" si="401"/>
        <v>96028</v>
      </c>
      <c r="O5100" s="69">
        <f t="shared" si="402"/>
        <v>1.1515115178289681</v>
      </c>
    </row>
    <row r="5101" spans="9:15" x14ac:dyDescent="0.15">
      <c r="I5101" s="8">
        <v>5095</v>
      </c>
      <c r="J5101" s="66">
        <f t="shared" si="403"/>
        <v>2447.5</v>
      </c>
      <c r="K5101" s="66">
        <f t="shared" si="405"/>
        <v>2537.5</v>
      </c>
      <c r="L5101" s="67">
        <v>633924</v>
      </c>
      <c r="M5101" s="67">
        <f t="shared" si="404"/>
        <v>729971</v>
      </c>
      <c r="N5101" s="68">
        <f t="shared" si="401"/>
        <v>96047</v>
      </c>
      <c r="O5101" s="69">
        <f t="shared" si="402"/>
        <v>1.1515118531558988</v>
      </c>
    </row>
    <row r="5102" spans="9:15" x14ac:dyDescent="0.15">
      <c r="I5102" s="8">
        <v>5096</v>
      </c>
      <c r="J5102" s="66">
        <f t="shared" si="403"/>
        <v>2448</v>
      </c>
      <c r="K5102" s="66">
        <f t="shared" si="405"/>
        <v>2538</v>
      </c>
      <c r="L5102" s="67">
        <v>634048</v>
      </c>
      <c r="M5102" s="67">
        <f t="shared" si="404"/>
        <v>730114</v>
      </c>
      <c r="N5102" s="68">
        <f t="shared" si="401"/>
        <v>96066</v>
      </c>
      <c r="O5102" s="69">
        <f t="shared" si="402"/>
        <v>1.1515121883516706</v>
      </c>
    </row>
    <row r="5103" spans="9:15" x14ac:dyDescent="0.15">
      <c r="I5103" s="8">
        <v>5097</v>
      </c>
      <c r="J5103" s="66">
        <f t="shared" si="403"/>
        <v>2448.5</v>
      </c>
      <c r="K5103" s="66">
        <f t="shared" si="405"/>
        <v>2538.5</v>
      </c>
      <c r="L5103" s="67">
        <v>634173</v>
      </c>
      <c r="M5103" s="67">
        <f t="shared" si="404"/>
        <v>730257</v>
      </c>
      <c r="N5103" s="68">
        <f t="shared" ref="N5103:N5166" si="406">M5103-L5103</f>
        <v>96084</v>
      </c>
      <c r="O5103" s="69">
        <f t="shared" ref="O5103:O5166" si="407">M5103/L5103</f>
        <v>1.1515107076460209</v>
      </c>
    </row>
    <row r="5104" spans="9:15" x14ac:dyDescent="0.15">
      <c r="I5104" s="8">
        <v>5098</v>
      </c>
      <c r="J5104" s="66">
        <f t="shared" si="403"/>
        <v>2449</v>
      </c>
      <c r="K5104" s="66">
        <f t="shared" si="405"/>
        <v>2539</v>
      </c>
      <c r="L5104" s="67">
        <v>634297</v>
      </c>
      <c r="M5104" s="67">
        <f t="shared" si="404"/>
        <v>730400</v>
      </c>
      <c r="N5104" s="68">
        <f t="shared" si="406"/>
        <v>96103</v>
      </c>
      <c r="O5104" s="69">
        <f t="shared" si="407"/>
        <v>1.151511042934146</v>
      </c>
    </row>
    <row r="5105" spans="9:15" x14ac:dyDescent="0.15">
      <c r="I5105" s="8">
        <v>5099</v>
      </c>
      <c r="J5105" s="66">
        <f t="shared" si="403"/>
        <v>2449.5</v>
      </c>
      <c r="K5105" s="66">
        <f t="shared" si="405"/>
        <v>2539.5</v>
      </c>
      <c r="L5105" s="67">
        <v>634421</v>
      </c>
      <c r="M5105" s="67">
        <f t="shared" si="404"/>
        <v>730543</v>
      </c>
      <c r="N5105" s="68">
        <f t="shared" si="406"/>
        <v>96122</v>
      </c>
      <c r="O5105" s="69">
        <f t="shared" si="407"/>
        <v>1.1515113780912045</v>
      </c>
    </row>
    <row r="5106" spans="9:15" x14ac:dyDescent="0.15">
      <c r="I5106" s="8">
        <v>5100</v>
      </c>
      <c r="J5106" s="66">
        <f t="shared" si="403"/>
        <v>2450</v>
      </c>
      <c r="K5106" s="66">
        <f t="shared" si="405"/>
        <v>2540</v>
      </c>
      <c r="L5106" s="67">
        <v>634546</v>
      </c>
      <c r="M5106" s="67">
        <f t="shared" si="404"/>
        <v>730686</v>
      </c>
      <c r="N5106" s="68">
        <f t="shared" si="406"/>
        <v>96140</v>
      </c>
      <c r="O5106" s="69">
        <f t="shared" si="407"/>
        <v>1.1515098984155601</v>
      </c>
    </row>
    <row r="5107" spans="9:15" x14ac:dyDescent="0.15">
      <c r="I5107" s="8">
        <v>5101</v>
      </c>
      <c r="J5107" s="66">
        <f t="shared" si="403"/>
        <v>2450.5</v>
      </c>
      <c r="K5107" s="66">
        <f t="shared" si="405"/>
        <v>2540.5</v>
      </c>
      <c r="L5107" s="67">
        <v>634670</v>
      </c>
      <c r="M5107" s="67">
        <f t="shared" si="404"/>
        <v>730829</v>
      </c>
      <c r="N5107" s="68">
        <f t="shared" si="406"/>
        <v>96159</v>
      </c>
      <c r="O5107" s="69">
        <f t="shared" si="407"/>
        <v>1.1515102336647391</v>
      </c>
    </row>
    <row r="5108" spans="9:15" x14ac:dyDescent="0.15">
      <c r="I5108" s="8">
        <v>5102</v>
      </c>
      <c r="J5108" s="66">
        <f t="shared" si="403"/>
        <v>2451</v>
      </c>
      <c r="K5108" s="66">
        <f t="shared" si="405"/>
        <v>2541</v>
      </c>
      <c r="L5108" s="67">
        <v>634794</v>
      </c>
      <c r="M5108" s="67">
        <f t="shared" si="404"/>
        <v>730972</v>
      </c>
      <c r="N5108" s="68">
        <f t="shared" si="406"/>
        <v>96178</v>
      </c>
      <c r="O5108" s="69">
        <f t="shared" si="407"/>
        <v>1.1515105687829437</v>
      </c>
    </row>
    <row r="5109" spans="9:15" x14ac:dyDescent="0.15">
      <c r="I5109" s="8">
        <v>5103</v>
      </c>
      <c r="J5109" s="66">
        <f t="shared" si="403"/>
        <v>2451.5</v>
      </c>
      <c r="K5109" s="66">
        <f t="shared" si="405"/>
        <v>2541.5</v>
      </c>
      <c r="L5109" s="67">
        <v>634918</v>
      </c>
      <c r="M5109" s="67">
        <f t="shared" si="404"/>
        <v>731115</v>
      </c>
      <c r="N5109" s="68">
        <f t="shared" si="406"/>
        <v>96197</v>
      </c>
      <c r="O5109" s="69">
        <f t="shared" si="407"/>
        <v>1.1515109037702507</v>
      </c>
    </row>
    <row r="5110" spans="9:15" x14ac:dyDescent="0.15">
      <c r="I5110" s="8">
        <v>5104</v>
      </c>
      <c r="J5110" s="66">
        <f t="shared" si="403"/>
        <v>2452</v>
      </c>
      <c r="K5110" s="66">
        <f t="shared" si="405"/>
        <v>2542</v>
      </c>
      <c r="L5110" s="67">
        <v>635043</v>
      </c>
      <c r="M5110" s="67">
        <f t="shared" si="404"/>
        <v>731258</v>
      </c>
      <c r="N5110" s="68">
        <f t="shared" si="406"/>
        <v>96215</v>
      </c>
      <c r="O5110" s="69">
        <f t="shared" si="407"/>
        <v>1.1515094253460001</v>
      </c>
    </row>
    <row r="5111" spans="9:15" x14ac:dyDescent="0.15">
      <c r="I5111" s="8">
        <v>5105</v>
      </c>
      <c r="J5111" s="66">
        <f t="shared" si="403"/>
        <v>2452.5</v>
      </c>
      <c r="K5111" s="66">
        <f t="shared" si="405"/>
        <v>2542.5</v>
      </c>
      <c r="L5111" s="67">
        <v>635167</v>
      </c>
      <c r="M5111" s="67">
        <f t="shared" si="404"/>
        <v>731401</v>
      </c>
      <c r="N5111" s="68">
        <f t="shared" si="406"/>
        <v>96234</v>
      </c>
      <c r="O5111" s="69">
        <f t="shared" si="407"/>
        <v>1.1515097604252109</v>
      </c>
    </row>
    <row r="5112" spans="9:15" x14ac:dyDescent="0.15">
      <c r="I5112" s="8">
        <v>5106</v>
      </c>
      <c r="J5112" s="66">
        <f t="shared" si="403"/>
        <v>2453</v>
      </c>
      <c r="K5112" s="66">
        <f t="shared" si="405"/>
        <v>2543</v>
      </c>
      <c r="L5112" s="67">
        <v>635291</v>
      </c>
      <c r="M5112" s="67">
        <f t="shared" si="404"/>
        <v>731544</v>
      </c>
      <c r="N5112" s="68">
        <f t="shared" si="406"/>
        <v>96253</v>
      </c>
      <c r="O5112" s="69">
        <f t="shared" si="407"/>
        <v>1.1515100953736161</v>
      </c>
    </row>
    <row r="5113" spans="9:15" x14ac:dyDescent="0.15">
      <c r="I5113" s="8">
        <v>5107</v>
      </c>
      <c r="J5113" s="66">
        <f t="shared" si="403"/>
        <v>2453.5</v>
      </c>
      <c r="K5113" s="66">
        <f t="shared" si="405"/>
        <v>2543.5</v>
      </c>
      <c r="L5113" s="67">
        <v>635416</v>
      </c>
      <c r="M5113" s="67">
        <f t="shared" si="404"/>
        <v>731687</v>
      </c>
      <c r="N5113" s="68">
        <f t="shared" si="406"/>
        <v>96271</v>
      </c>
      <c r="O5113" s="69">
        <f t="shared" si="407"/>
        <v>1.151508617976255</v>
      </c>
    </row>
    <row r="5114" spans="9:15" x14ac:dyDescent="0.15">
      <c r="I5114" s="8">
        <v>5108</v>
      </c>
      <c r="J5114" s="66">
        <f t="shared" si="403"/>
        <v>2454</v>
      </c>
      <c r="K5114" s="66">
        <f t="shared" si="405"/>
        <v>2544</v>
      </c>
      <c r="L5114" s="67">
        <v>635540</v>
      </c>
      <c r="M5114" s="67">
        <f t="shared" si="404"/>
        <v>731830</v>
      </c>
      <c r="N5114" s="68">
        <f t="shared" si="406"/>
        <v>96290</v>
      </c>
      <c r="O5114" s="69">
        <f t="shared" si="407"/>
        <v>1.1515089530163325</v>
      </c>
    </row>
    <row r="5115" spans="9:15" x14ac:dyDescent="0.15">
      <c r="I5115" s="8">
        <v>5109</v>
      </c>
      <c r="J5115" s="66">
        <f t="shared" si="403"/>
        <v>2454.5</v>
      </c>
      <c r="K5115" s="66">
        <f t="shared" si="405"/>
        <v>2544.5</v>
      </c>
      <c r="L5115" s="67">
        <v>635664</v>
      </c>
      <c r="M5115" s="67">
        <f t="shared" si="404"/>
        <v>731973</v>
      </c>
      <c r="N5115" s="68">
        <f t="shared" si="406"/>
        <v>96309</v>
      </c>
      <c r="O5115" s="69">
        <f t="shared" si="407"/>
        <v>1.1515092879256965</v>
      </c>
    </row>
    <row r="5116" spans="9:15" x14ac:dyDescent="0.15">
      <c r="I5116" s="8">
        <v>5110</v>
      </c>
      <c r="J5116" s="66">
        <f t="shared" si="403"/>
        <v>2455</v>
      </c>
      <c r="K5116" s="66">
        <f t="shared" si="405"/>
        <v>2545</v>
      </c>
      <c r="L5116" s="67">
        <v>635789</v>
      </c>
      <c r="M5116" s="67">
        <f t="shared" si="404"/>
        <v>732116</v>
      </c>
      <c r="N5116" s="68">
        <f t="shared" si="406"/>
        <v>96327</v>
      </c>
      <c r="O5116" s="69">
        <f t="shared" si="407"/>
        <v>1.1515078115538331</v>
      </c>
    </row>
    <row r="5117" spans="9:15" x14ac:dyDescent="0.15">
      <c r="I5117" s="8">
        <v>5111</v>
      </c>
      <c r="J5117" s="66">
        <f t="shared" si="403"/>
        <v>2455.5</v>
      </c>
      <c r="K5117" s="66">
        <f t="shared" si="405"/>
        <v>2545.5</v>
      </c>
      <c r="L5117" s="67">
        <v>635913</v>
      </c>
      <c r="M5117" s="67">
        <f t="shared" si="404"/>
        <v>732259</v>
      </c>
      <c r="N5117" s="68">
        <f t="shared" si="406"/>
        <v>96346</v>
      </c>
      <c r="O5117" s="69">
        <f t="shared" si="407"/>
        <v>1.1515081465546388</v>
      </c>
    </row>
    <row r="5118" spans="9:15" x14ac:dyDescent="0.15">
      <c r="I5118" s="8">
        <v>5112</v>
      </c>
      <c r="J5118" s="66">
        <f t="shared" si="403"/>
        <v>2456</v>
      </c>
      <c r="K5118" s="66">
        <f t="shared" si="405"/>
        <v>2546</v>
      </c>
      <c r="L5118" s="67">
        <v>636037</v>
      </c>
      <c r="M5118" s="67">
        <f t="shared" si="404"/>
        <v>732402</v>
      </c>
      <c r="N5118" s="68">
        <f t="shared" si="406"/>
        <v>96365</v>
      </c>
      <c r="O5118" s="69">
        <f t="shared" si="407"/>
        <v>1.1515084814248229</v>
      </c>
    </row>
    <row r="5119" spans="9:15" x14ac:dyDescent="0.15">
      <c r="I5119" s="8">
        <v>5113</v>
      </c>
      <c r="J5119" s="66">
        <f t="shared" si="403"/>
        <v>2456.5</v>
      </c>
      <c r="K5119" s="66">
        <f t="shared" si="405"/>
        <v>2546.5</v>
      </c>
      <c r="L5119" s="67">
        <v>636161</v>
      </c>
      <c r="M5119" s="67">
        <f t="shared" si="404"/>
        <v>732545</v>
      </c>
      <c r="N5119" s="68">
        <f t="shared" si="406"/>
        <v>96384</v>
      </c>
      <c r="O5119" s="69">
        <f t="shared" si="407"/>
        <v>1.1515088161644615</v>
      </c>
    </row>
    <row r="5120" spans="9:15" x14ac:dyDescent="0.15">
      <c r="I5120" s="8">
        <v>5114</v>
      </c>
      <c r="J5120" s="66">
        <f t="shared" si="403"/>
        <v>2457</v>
      </c>
      <c r="K5120" s="66">
        <f t="shared" si="405"/>
        <v>2547</v>
      </c>
      <c r="L5120" s="67">
        <v>636286</v>
      </c>
      <c r="M5120" s="67">
        <f t="shared" si="404"/>
        <v>732688</v>
      </c>
      <c r="N5120" s="68">
        <f t="shared" si="406"/>
        <v>96402</v>
      </c>
      <c r="O5120" s="69">
        <f t="shared" si="407"/>
        <v>1.1515073410384637</v>
      </c>
    </row>
    <row r="5121" spans="9:15" x14ac:dyDescent="0.15">
      <c r="I5121" s="8">
        <v>5115</v>
      </c>
      <c r="J5121" s="66">
        <f t="shared" si="403"/>
        <v>2457.5</v>
      </c>
      <c r="K5121" s="66">
        <f t="shared" si="405"/>
        <v>2547.5</v>
      </c>
      <c r="L5121" s="67">
        <v>636410</v>
      </c>
      <c r="M5121" s="67">
        <f t="shared" si="404"/>
        <v>732831</v>
      </c>
      <c r="N5121" s="68">
        <f t="shared" si="406"/>
        <v>96421</v>
      </c>
      <c r="O5121" s="69">
        <f t="shared" si="407"/>
        <v>1.1515076758693295</v>
      </c>
    </row>
    <row r="5122" spans="9:15" x14ac:dyDescent="0.15">
      <c r="I5122" s="8">
        <v>5116</v>
      </c>
      <c r="J5122" s="66">
        <f t="shared" si="403"/>
        <v>2458</v>
      </c>
      <c r="K5122" s="66">
        <f t="shared" si="405"/>
        <v>2548</v>
      </c>
      <c r="L5122" s="67">
        <v>636534</v>
      </c>
      <c r="M5122" s="67">
        <f t="shared" si="404"/>
        <v>732974</v>
      </c>
      <c r="N5122" s="68">
        <f t="shared" si="406"/>
        <v>96440</v>
      </c>
      <c r="O5122" s="69">
        <f t="shared" si="407"/>
        <v>1.1515080105697417</v>
      </c>
    </row>
    <row r="5123" spans="9:15" x14ac:dyDescent="0.15">
      <c r="I5123" s="8">
        <v>5117</v>
      </c>
      <c r="J5123" s="66">
        <f t="shared" si="403"/>
        <v>2458.5</v>
      </c>
      <c r="K5123" s="66">
        <f t="shared" si="405"/>
        <v>2548.5</v>
      </c>
      <c r="L5123" s="67">
        <v>636659</v>
      </c>
      <c r="M5123" s="67">
        <f t="shared" si="404"/>
        <v>733117</v>
      </c>
      <c r="N5123" s="68">
        <f t="shared" si="406"/>
        <v>96458</v>
      </c>
      <c r="O5123" s="69">
        <f t="shared" si="407"/>
        <v>1.1515065364661459</v>
      </c>
    </row>
    <row r="5124" spans="9:15" x14ac:dyDescent="0.15">
      <c r="I5124" s="8">
        <v>5118</v>
      </c>
      <c r="J5124" s="66">
        <f t="shared" si="403"/>
        <v>2459</v>
      </c>
      <c r="K5124" s="66">
        <f t="shared" si="405"/>
        <v>2549</v>
      </c>
      <c r="L5124" s="67">
        <v>636783</v>
      </c>
      <c r="M5124" s="67">
        <f t="shared" si="404"/>
        <v>733260</v>
      </c>
      <c r="N5124" s="68">
        <f t="shared" si="406"/>
        <v>96477</v>
      </c>
      <c r="O5124" s="69">
        <f t="shared" si="407"/>
        <v>1.1515068712575556</v>
      </c>
    </row>
    <row r="5125" spans="9:15" x14ac:dyDescent="0.15">
      <c r="I5125" s="8">
        <v>5119</v>
      </c>
      <c r="J5125" s="66">
        <f t="shared" si="403"/>
        <v>2459.5</v>
      </c>
      <c r="K5125" s="66">
        <f t="shared" si="405"/>
        <v>2549.5</v>
      </c>
      <c r="L5125" s="67">
        <v>636907</v>
      </c>
      <c r="M5125" s="67">
        <f t="shared" si="404"/>
        <v>733403</v>
      </c>
      <c r="N5125" s="68">
        <f t="shared" si="406"/>
        <v>96496</v>
      </c>
      <c r="O5125" s="69">
        <f t="shared" si="407"/>
        <v>1.1515072059186036</v>
      </c>
    </row>
    <row r="5126" spans="9:15" x14ac:dyDescent="0.15">
      <c r="I5126" s="8">
        <v>5120</v>
      </c>
      <c r="J5126" s="66">
        <f t="shared" si="403"/>
        <v>2460</v>
      </c>
      <c r="K5126" s="66">
        <f t="shared" si="405"/>
        <v>2550</v>
      </c>
      <c r="L5126" s="67">
        <v>637032</v>
      </c>
      <c r="M5126" s="67">
        <f t="shared" si="404"/>
        <v>733546</v>
      </c>
      <c r="N5126" s="68">
        <f t="shared" si="406"/>
        <v>96514</v>
      </c>
      <c r="O5126" s="69">
        <f t="shared" si="407"/>
        <v>1.151505732836027</v>
      </c>
    </row>
    <row r="5127" spans="9:15" x14ac:dyDescent="0.15">
      <c r="I5127" s="8">
        <v>5121</v>
      </c>
      <c r="J5127" s="66">
        <f t="shared" si="403"/>
        <v>2460.5</v>
      </c>
      <c r="K5127" s="66">
        <f t="shared" si="405"/>
        <v>2550.5</v>
      </c>
      <c r="L5127" s="67">
        <v>637156</v>
      </c>
      <c r="M5127" s="67">
        <f t="shared" si="404"/>
        <v>733689</v>
      </c>
      <c r="N5127" s="68">
        <f t="shared" si="406"/>
        <v>96533</v>
      </c>
      <c r="O5127" s="69">
        <f t="shared" si="407"/>
        <v>1.1515060675878435</v>
      </c>
    </row>
    <row r="5128" spans="9:15" x14ac:dyDescent="0.15">
      <c r="I5128" s="8">
        <v>5122</v>
      </c>
      <c r="J5128" s="66">
        <f t="shared" si="403"/>
        <v>2461</v>
      </c>
      <c r="K5128" s="66">
        <f t="shared" si="405"/>
        <v>2551</v>
      </c>
      <c r="L5128" s="67">
        <v>637280</v>
      </c>
      <c r="M5128" s="67">
        <f t="shared" si="404"/>
        <v>733832</v>
      </c>
      <c r="N5128" s="68">
        <f t="shared" si="406"/>
        <v>96552</v>
      </c>
      <c r="O5128" s="69">
        <f t="shared" si="407"/>
        <v>1.1515064022093899</v>
      </c>
    </row>
    <row r="5129" spans="9:15" x14ac:dyDescent="0.15">
      <c r="I5129" s="8">
        <v>5123</v>
      </c>
      <c r="J5129" s="66">
        <f t="shared" si="403"/>
        <v>2461.5</v>
      </c>
      <c r="K5129" s="66">
        <f t="shared" si="405"/>
        <v>2551.5</v>
      </c>
      <c r="L5129" s="67">
        <v>637404</v>
      </c>
      <c r="M5129" s="67">
        <f t="shared" si="404"/>
        <v>733975</v>
      </c>
      <c r="N5129" s="68">
        <f t="shared" si="406"/>
        <v>96571</v>
      </c>
      <c r="O5129" s="69">
        <f t="shared" si="407"/>
        <v>1.1515067367007423</v>
      </c>
    </row>
    <row r="5130" spans="9:15" x14ac:dyDescent="0.15">
      <c r="I5130" s="8">
        <v>5124</v>
      </c>
      <c r="J5130" s="66">
        <f t="shared" si="403"/>
        <v>2462</v>
      </c>
      <c r="K5130" s="66">
        <f t="shared" si="405"/>
        <v>2552</v>
      </c>
      <c r="L5130" s="67">
        <v>637529</v>
      </c>
      <c r="M5130" s="67">
        <f t="shared" si="404"/>
        <v>734118</v>
      </c>
      <c r="N5130" s="68">
        <f t="shared" si="406"/>
        <v>96589</v>
      </c>
      <c r="O5130" s="69">
        <f t="shared" si="407"/>
        <v>1.1515052648585398</v>
      </c>
    </row>
    <row r="5131" spans="9:15" x14ac:dyDescent="0.15">
      <c r="I5131" s="8">
        <v>5125</v>
      </c>
      <c r="J5131" s="66">
        <f t="shared" si="403"/>
        <v>2462.5</v>
      </c>
      <c r="K5131" s="66">
        <f t="shared" si="405"/>
        <v>2552.5</v>
      </c>
      <c r="L5131" s="67">
        <v>637653</v>
      </c>
      <c r="M5131" s="67">
        <f t="shared" si="404"/>
        <v>734261</v>
      </c>
      <c r="N5131" s="68">
        <f t="shared" si="406"/>
        <v>96608</v>
      </c>
      <c r="O5131" s="69">
        <f t="shared" si="407"/>
        <v>1.1515055994404479</v>
      </c>
    </row>
    <row r="5132" spans="9:15" x14ac:dyDescent="0.15">
      <c r="I5132" s="8">
        <v>5126</v>
      </c>
      <c r="J5132" s="66">
        <f t="shared" si="403"/>
        <v>2463</v>
      </c>
      <c r="K5132" s="66">
        <f t="shared" si="405"/>
        <v>2553</v>
      </c>
      <c r="L5132" s="67">
        <v>637777</v>
      </c>
      <c r="M5132" s="67">
        <f t="shared" si="404"/>
        <v>734404</v>
      </c>
      <c r="N5132" s="68">
        <f t="shared" si="406"/>
        <v>96627</v>
      </c>
      <c r="O5132" s="69">
        <f t="shared" si="407"/>
        <v>1.151505933892254</v>
      </c>
    </row>
    <row r="5133" spans="9:15" x14ac:dyDescent="0.15">
      <c r="I5133" s="8">
        <v>5127</v>
      </c>
      <c r="J5133" s="66">
        <f t="shared" si="403"/>
        <v>2463.5</v>
      </c>
      <c r="K5133" s="66">
        <f t="shared" si="405"/>
        <v>2553.5</v>
      </c>
      <c r="L5133" s="67">
        <v>637902</v>
      </c>
      <c r="M5133" s="67">
        <f t="shared" si="404"/>
        <v>734547</v>
      </c>
      <c r="N5133" s="68">
        <f t="shared" si="406"/>
        <v>96645</v>
      </c>
      <c r="O5133" s="69">
        <f t="shared" si="407"/>
        <v>1.1515044630679947</v>
      </c>
    </row>
    <row r="5134" spans="9:15" x14ac:dyDescent="0.15">
      <c r="I5134" s="8">
        <v>5128</v>
      </c>
      <c r="J5134" s="66">
        <f t="shared" si="403"/>
        <v>2464</v>
      </c>
      <c r="K5134" s="66">
        <f t="shared" si="405"/>
        <v>2554</v>
      </c>
      <c r="L5134" s="67">
        <v>638026</v>
      </c>
      <c r="M5134" s="67">
        <f t="shared" si="404"/>
        <v>734690</v>
      </c>
      <c r="N5134" s="68">
        <f t="shared" si="406"/>
        <v>96664</v>
      </c>
      <c r="O5134" s="69">
        <f t="shared" si="407"/>
        <v>1.1515047976101287</v>
      </c>
    </row>
    <row r="5135" spans="9:15" x14ac:dyDescent="0.15">
      <c r="I5135" s="8">
        <v>5129</v>
      </c>
      <c r="J5135" s="66">
        <f t="shared" si="403"/>
        <v>2464.5</v>
      </c>
      <c r="K5135" s="66">
        <f t="shared" si="405"/>
        <v>2554.5</v>
      </c>
      <c r="L5135" s="67">
        <v>638150</v>
      </c>
      <c r="M5135" s="67">
        <f t="shared" si="404"/>
        <v>734833</v>
      </c>
      <c r="N5135" s="68">
        <f t="shared" si="406"/>
        <v>96683</v>
      </c>
      <c r="O5135" s="69">
        <f t="shared" si="407"/>
        <v>1.1515051320222518</v>
      </c>
    </row>
    <row r="5136" spans="9:15" x14ac:dyDescent="0.15">
      <c r="I5136" s="8">
        <v>5130</v>
      </c>
      <c r="J5136" s="66">
        <f t="shared" ref="J5136:J5199" si="408">I5136/2-100</f>
        <v>2465</v>
      </c>
      <c r="K5136" s="66">
        <f t="shared" si="405"/>
        <v>2555</v>
      </c>
      <c r="L5136" s="67">
        <v>638275</v>
      </c>
      <c r="M5136" s="67">
        <f t="shared" si="404"/>
        <v>734976</v>
      </c>
      <c r="N5136" s="68">
        <f t="shared" si="406"/>
        <v>96701</v>
      </c>
      <c r="O5136" s="69">
        <f t="shared" si="407"/>
        <v>1.1515036622145627</v>
      </c>
    </row>
    <row r="5137" spans="9:15" x14ac:dyDescent="0.15">
      <c r="I5137" s="8">
        <v>5131</v>
      </c>
      <c r="J5137" s="66">
        <f t="shared" si="408"/>
        <v>2465.5</v>
      </c>
      <c r="K5137" s="66">
        <f t="shared" si="405"/>
        <v>2555.5</v>
      </c>
      <c r="L5137" s="67">
        <v>638399</v>
      </c>
      <c r="M5137" s="67">
        <f t="shared" si="404"/>
        <v>735119</v>
      </c>
      <c r="N5137" s="68">
        <f t="shared" si="406"/>
        <v>96720</v>
      </c>
      <c r="O5137" s="69">
        <f t="shared" si="407"/>
        <v>1.1515039967167868</v>
      </c>
    </row>
    <row r="5138" spans="9:15" x14ac:dyDescent="0.15">
      <c r="I5138" s="8">
        <v>5132</v>
      </c>
      <c r="J5138" s="66">
        <f t="shared" si="408"/>
        <v>2466</v>
      </c>
      <c r="K5138" s="66">
        <f t="shared" si="405"/>
        <v>2556</v>
      </c>
      <c r="L5138" s="67">
        <v>638523</v>
      </c>
      <c r="M5138" s="67">
        <f t="shared" si="404"/>
        <v>735262</v>
      </c>
      <c r="N5138" s="68">
        <f t="shared" si="406"/>
        <v>96739</v>
      </c>
      <c r="O5138" s="69">
        <f t="shared" si="407"/>
        <v>1.1515043310890916</v>
      </c>
    </row>
    <row r="5139" spans="9:15" x14ac:dyDescent="0.15">
      <c r="I5139" s="8">
        <v>5133</v>
      </c>
      <c r="J5139" s="66">
        <f t="shared" si="408"/>
        <v>2466.5</v>
      </c>
      <c r="K5139" s="66">
        <f t="shared" si="405"/>
        <v>2556.5</v>
      </c>
      <c r="L5139" s="67">
        <v>638647</v>
      </c>
      <c r="M5139" s="67">
        <f t="shared" si="404"/>
        <v>735405</v>
      </c>
      <c r="N5139" s="68">
        <f t="shared" si="406"/>
        <v>96758</v>
      </c>
      <c r="O5139" s="69">
        <f t="shared" si="407"/>
        <v>1.1515046653315524</v>
      </c>
    </row>
    <row r="5140" spans="9:15" x14ac:dyDescent="0.15">
      <c r="I5140" s="8">
        <v>5134</v>
      </c>
      <c r="J5140" s="66">
        <f t="shared" si="408"/>
        <v>2467</v>
      </c>
      <c r="K5140" s="66">
        <f t="shared" si="405"/>
        <v>2557</v>
      </c>
      <c r="L5140" s="67">
        <v>638772</v>
      </c>
      <c r="M5140" s="67">
        <f t="shared" si="404"/>
        <v>735548</v>
      </c>
      <c r="N5140" s="68">
        <f t="shared" si="406"/>
        <v>96776</v>
      </c>
      <c r="O5140" s="69">
        <f t="shared" si="407"/>
        <v>1.151503196758781</v>
      </c>
    </row>
    <row r="5141" spans="9:15" x14ac:dyDescent="0.15">
      <c r="I5141" s="8">
        <v>5135</v>
      </c>
      <c r="J5141" s="66">
        <f t="shared" si="408"/>
        <v>2467.5</v>
      </c>
      <c r="K5141" s="66">
        <f t="shared" si="405"/>
        <v>2557.5</v>
      </c>
      <c r="L5141" s="67">
        <v>638896</v>
      </c>
      <c r="M5141" s="67">
        <f t="shared" si="404"/>
        <v>735691</v>
      </c>
      <c r="N5141" s="68">
        <f t="shared" si="406"/>
        <v>96795</v>
      </c>
      <c r="O5141" s="69">
        <f t="shared" si="407"/>
        <v>1.1515035310911321</v>
      </c>
    </row>
    <row r="5142" spans="9:15" x14ac:dyDescent="0.15">
      <c r="I5142" s="8">
        <v>5136</v>
      </c>
      <c r="J5142" s="66">
        <f t="shared" si="408"/>
        <v>2468</v>
      </c>
      <c r="K5142" s="66">
        <f t="shared" si="405"/>
        <v>2558</v>
      </c>
      <c r="L5142" s="67">
        <v>639020</v>
      </c>
      <c r="M5142" s="67">
        <f t="shared" si="404"/>
        <v>735834</v>
      </c>
      <c r="N5142" s="68">
        <f t="shared" si="406"/>
        <v>96814</v>
      </c>
      <c r="O5142" s="69">
        <f t="shared" si="407"/>
        <v>1.1515038652937311</v>
      </c>
    </row>
    <row r="5143" spans="9:15" x14ac:dyDescent="0.15">
      <c r="I5143" s="8">
        <v>5137</v>
      </c>
      <c r="J5143" s="66">
        <f t="shared" si="408"/>
        <v>2468.5</v>
      </c>
      <c r="K5143" s="66">
        <f t="shared" si="405"/>
        <v>2558.5</v>
      </c>
      <c r="L5143" s="67">
        <v>639145</v>
      </c>
      <c r="M5143" s="67">
        <f t="shared" si="404"/>
        <v>735977</v>
      </c>
      <c r="N5143" s="68">
        <f t="shared" si="406"/>
        <v>96832</v>
      </c>
      <c r="O5143" s="69">
        <f t="shared" si="407"/>
        <v>1.1515023977344734</v>
      </c>
    </row>
    <row r="5144" spans="9:15" x14ac:dyDescent="0.15">
      <c r="I5144" s="8">
        <v>5138</v>
      </c>
      <c r="J5144" s="66">
        <f t="shared" si="408"/>
        <v>2469</v>
      </c>
      <c r="K5144" s="66">
        <f t="shared" si="405"/>
        <v>2559</v>
      </c>
      <c r="L5144" s="67">
        <v>639269</v>
      </c>
      <c r="M5144" s="67">
        <f t="shared" si="404"/>
        <v>736120</v>
      </c>
      <c r="N5144" s="68">
        <f t="shared" si="406"/>
        <v>96851</v>
      </c>
      <c r="O5144" s="69">
        <f t="shared" si="407"/>
        <v>1.1515027320267368</v>
      </c>
    </row>
    <row r="5145" spans="9:15" x14ac:dyDescent="0.15">
      <c r="I5145" s="8">
        <v>5139</v>
      </c>
      <c r="J5145" s="66">
        <f t="shared" si="408"/>
        <v>2469.5</v>
      </c>
      <c r="K5145" s="66">
        <f t="shared" si="405"/>
        <v>2559.5</v>
      </c>
      <c r="L5145" s="67">
        <v>639393</v>
      </c>
      <c r="M5145" s="67">
        <f t="shared" si="404"/>
        <v>736263</v>
      </c>
      <c r="N5145" s="68">
        <f t="shared" si="406"/>
        <v>96870</v>
      </c>
      <c r="O5145" s="69">
        <f t="shared" si="407"/>
        <v>1.1515030661893388</v>
      </c>
    </row>
    <row r="5146" spans="9:15" x14ac:dyDescent="0.15">
      <c r="I5146" s="8">
        <v>5140</v>
      </c>
      <c r="J5146" s="66">
        <f t="shared" si="408"/>
        <v>2470</v>
      </c>
      <c r="K5146" s="66">
        <f t="shared" si="405"/>
        <v>2560</v>
      </c>
      <c r="L5146" s="67">
        <v>639518</v>
      </c>
      <c r="M5146" s="67">
        <f t="shared" si="404"/>
        <v>736406</v>
      </c>
      <c r="N5146" s="68">
        <f t="shared" si="406"/>
        <v>96888</v>
      </c>
      <c r="O5146" s="69">
        <f t="shared" si="407"/>
        <v>1.1515015996422306</v>
      </c>
    </row>
    <row r="5147" spans="9:15" x14ac:dyDescent="0.15">
      <c r="I5147" s="8">
        <v>5141</v>
      </c>
      <c r="J5147" s="66">
        <f t="shared" si="408"/>
        <v>2470.5</v>
      </c>
      <c r="K5147" s="66">
        <f t="shared" si="405"/>
        <v>2560.5</v>
      </c>
      <c r="L5147" s="67">
        <v>639642</v>
      </c>
      <c r="M5147" s="67">
        <f t="shared" ref="M5147:M5210" si="409">ROUNDDOWN(ROUNDDOWN(($S$4+10*$S$5+K5147*$S$6)*2,0)*1.1,0)</f>
        <v>736549</v>
      </c>
      <c r="N5147" s="68">
        <f t="shared" si="406"/>
        <v>96907</v>
      </c>
      <c r="O5147" s="69">
        <f t="shared" si="407"/>
        <v>1.151501933894272</v>
      </c>
    </row>
    <row r="5148" spans="9:15" x14ac:dyDescent="0.15">
      <c r="I5148" s="8">
        <v>5142</v>
      </c>
      <c r="J5148" s="66">
        <f t="shared" si="408"/>
        <v>2471</v>
      </c>
      <c r="K5148" s="66">
        <f t="shared" si="405"/>
        <v>2561</v>
      </c>
      <c r="L5148" s="67">
        <v>639766</v>
      </c>
      <c r="M5148" s="67">
        <f t="shared" si="409"/>
        <v>736692</v>
      </c>
      <c r="N5148" s="68">
        <f t="shared" si="406"/>
        <v>96926</v>
      </c>
      <c r="O5148" s="69">
        <f t="shared" si="407"/>
        <v>1.1515022680167437</v>
      </c>
    </row>
    <row r="5149" spans="9:15" x14ac:dyDescent="0.15">
      <c r="I5149" s="8">
        <v>5143</v>
      </c>
      <c r="J5149" s="66">
        <f t="shared" si="408"/>
        <v>2471.5</v>
      </c>
      <c r="K5149" s="66">
        <f t="shared" si="405"/>
        <v>2561.5</v>
      </c>
      <c r="L5149" s="67">
        <v>639890</v>
      </c>
      <c r="M5149" s="67">
        <f t="shared" si="409"/>
        <v>736835</v>
      </c>
      <c r="N5149" s="68">
        <f t="shared" si="406"/>
        <v>96945</v>
      </c>
      <c r="O5149" s="69">
        <f t="shared" si="407"/>
        <v>1.1515026020097203</v>
      </c>
    </row>
    <row r="5150" spans="9:15" x14ac:dyDescent="0.15">
      <c r="I5150" s="8">
        <v>5144</v>
      </c>
      <c r="J5150" s="66">
        <f t="shared" si="408"/>
        <v>2472</v>
      </c>
      <c r="K5150" s="66">
        <f t="shared" si="405"/>
        <v>2562</v>
      </c>
      <c r="L5150" s="67">
        <v>640015</v>
      </c>
      <c r="M5150" s="67">
        <f t="shared" si="409"/>
        <v>736978</v>
      </c>
      <c r="N5150" s="68">
        <f t="shared" si="406"/>
        <v>96963</v>
      </c>
      <c r="O5150" s="69">
        <f t="shared" si="407"/>
        <v>1.1515011366921089</v>
      </c>
    </row>
    <row r="5151" spans="9:15" x14ac:dyDescent="0.15">
      <c r="I5151" s="8">
        <v>5145</v>
      </c>
      <c r="J5151" s="66">
        <f t="shared" si="408"/>
        <v>2472.5</v>
      </c>
      <c r="K5151" s="66">
        <f t="shared" si="405"/>
        <v>2562.5</v>
      </c>
      <c r="L5151" s="67">
        <v>640139</v>
      </c>
      <c r="M5151" s="67">
        <f t="shared" si="409"/>
        <v>737121</v>
      </c>
      <c r="N5151" s="68">
        <f t="shared" si="406"/>
        <v>96982</v>
      </c>
      <c r="O5151" s="69">
        <f t="shared" si="407"/>
        <v>1.1515014707743163</v>
      </c>
    </row>
    <row r="5152" spans="9:15" x14ac:dyDescent="0.15">
      <c r="I5152" s="8">
        <v>5146</v>
      </c>
      <c r="J5152" s="66">
        <f t="shared" si="408"/>
        <v>2473</v>
      </c>
      <c r="K5152" s="66">
        <f t="shared" ref="K5152:K5215" si="410">I5152/2-10</f>
        <v>2563</v>
      </c>
      <c r="L5152" s="67">
        <v>640263</v>
      </c>
      <c r="M5152" s="67">
        <f t="shared" si="409"/>
        <v>737264</v>
      </c>
      <c r="N5152" s="68">
        <f t="shared" si="406"/>
        <v>97001</v>
      </c>
      <c r="O5152" s="69">
        <f t="shared" si="407"/>
        <v>1.1515018047271199</v>
      </c>
    </row>
    <row r="5153" spans="9:15" x14ac:dyDescent="0.15">
      <c r="I5153" s="8">
        <v>5147</v>
      </c>
      <c r="J5153" s="66">
        <f t="shared" si="408"/>
        <v>2473.5</v>
      </c>
      <c r="K5153" s="66">
        <f t="shared" si="410"/>
        <v>2563.5</v>
      </c>
      <c r="L5153" s="67">
        <v>640388</v>
      </c>
      <c r="M5153" s="67">
        <f t="shared" si="409"/>
        <v>737407</v>
      </c>
      <c r="N5153" s="68">
        <f t="shared" si="406"/>
        <v>97019</v>
      </c>
      <c r="O5153" s="69">
        <f t="shared" si="407"/>
        <v>1.1515003404186213</v>
      </c>
    </row>
    <row r="5154" spans="9:15" x14ac:dyDescent="0.15">
      <c r="I5154" s="8">
        <v>5148</v>
      </c>
      <c r="J5154" s="66">
        <f t="shared" si="408"/>
        <v>2474</v>
      </c>
      <c r="K5154" s="66">
        <f t="shared" si="410"/>
        <v>2564</v>
      </c>
      <c r="L5154" s="67">
        <v>640512</v>
      </c>
      <c r="M5154" s="67">
        <f t="shared" si="409"/>
        <v>737550</v>
      </c>
      <c r="N5154" s="68">
        <f t="shared" si="406"/>
        <v>97038</v>
      </c>
      <c r="O5154" s="69">
        <f t="shared" si="407"/>
        <v>1.1515006744604317</v>
      </c>
    </row>
    <row r="5155" spans="9:15" x14ac:dyDescent="0.15">
      <c r="I5155" s="8">
        <v>5149</v>
      </c>
      <c r="J5155" s="66">
        <f t="shared" si="408"/>
        <v>2474.5</v>
      </c>
      <c r="K5155" s="66">
        <f t="shared" si="410"/>
        <v>2564.5</v>
      </c>
      <c r="L5155" s="67">
        <v>640636</v>
      </c>
      <c r="M5155" s="67">
        <f t="shared" si="409"/>
        <v>737693</v>
      </c>
      <c r="N5155" s="68">
        <f t="shared" si="406"/>
        <v>97057</v>
      </c>
      <c r="O5155" s="69">
        <f t="shared" si="407"/>
        <v>1.1515010083729293</v>
      </c>
    </row>
    <row r="5156" spans="9:15" x14ac:dyDescent="0.15">
      <c r="I5156" s="8">
        <v>5150</v>
      </c>
      <c r="J5156" s="66">
        <f t="shared" si="408"/>
        <v>2475</v>
      </c>
      <c r="K5156" s="66">
        <f t="shared" si="410"/>
        <v>2565</v>
      </c>
      <c r="L5156" s="67">
        <v>640761</v>
      </c>
      <c r="M5156" s="67">
        <f t="shared" si="409"/>
        <v>737836</v>
      </c>
      <c r="N5156" s="68">
        <f t="shared" si="406"/>
        <v>97075</v>
      </c>
      <c r="O5156" s="69">
        <f t="shared" si="407"/>
        <v>1.1514995450721877</v>
      </c>
    </row>
    <row r="5157" spans="9:15" x14ac:dyDescent="0.15">
      <c r="I5157" s="8">
        <v>5151</v>
      </c>
      <c r="J5157" s="66">
        <f t="shared" si="408"/>
        <v>2475.5</v>
      </c>
      <c r="K5157" s="66">
        <f t="shared" si="410"/>
        <v>2565.5</v>
      </c>
      <c r="L5157" s="67">
        <v>640885</v>
      </c>
      <c r="M5157" s="67">
        <f t="shared" si="409"/>
        <v>737979</v>
      </c>
      <c r="N5157" s="68">
        <f t="shared" si="406"/>
        <v>97094</v>
      </c>
      <c r="O5157" s="69">
        <f t="shared" si="407"/>
        <v>1.1514998790734687</v>
      </c>
    </row>
    <row r="5158" spans="9:15" x14ac:dyDescent="0.15">
      <c r="I5158" s="8">
        <v>5152</v>
      </c>
      <c r="J5158" s="66">
        <f t="shared" si="408"/>
        <v>2476</v>
      </c>
      <c r="K5158" s="66">
        <f t="shared" si="410"/>
        <v>2566</v>
      </c>
      <c r="L5158" s="67">
        <v>641009</v>
      </c>
      <c r="M5158" s="67">
        <f t="shared" si="409"/>
        <v>738122</v>
      </c>
      <c r="N5158" s="68">
        <f t="shared" si="406"/>
        <v>97113</v>
      </c>
      <c r="O5158" s="69">
        <f t="shared" si="407"/>
        <v>1.1515002129455281</v>
      </c>
    </row>
    <row r="5159" spans="9:15" x14ac:dyDescent="0.15">
      <c r="I5159" s="8">
        <v>5153</v>
      </c>
      <c r="J5159" s="66">
        <f t="shared" si="408"/>
        <v>2476.5</v>
      </c>
      <c r="K5159" s="66">
        <f t="shared" si="410"/>
        <v>2566.5</v>
      </c>
      <c r="L5159" s="67">
        <v>641133</v>
      </c>
      <c r="M5159" s="67">
        <f t="shared" si="409"/>
        <v>738265</v>
      </c>
      <c r="N5159" s="68">
        <f t="shared" si="406"/>
        <v>97132</v>
      </c>
      <c r="O5159" s="69">
        <f t="shared" si="407"/>
        <v>1.1515005466884407</v>
      </c>
    </row>
    <row r="5160" spans="9:15" x14ac:dyDescent="0.15">
      <c r="I5160" s="8">
        <v>5154</v>
      </c>
      <c r="J5160" s="66">
        <f t="shared" si="408"/>
        <v>2477</v>
      </c>
      <c r="K5160" s="66">
        <f t="shared" si="410"/>
        <v>2567</v>
      </c>
      <c r="L5160" s="67">
        <v>641258</v>
      </c>
      <c r="M5160" s="67">
        <f t="shared" si="409"/>
        <v>738408</v>
      </c>
      <c r="N5160" s="68">
        <f t="shared" si="406"/>
        <v>97150</v>
      </c>
      <c r="O5160" s="69">
        <f t="shared" si="407"/>
        <v>1.1514990846118098</v>
      </c>
    </row>
    <row r="5161" spans="9:15" x14ac:dyDescent="0.15">
      <c r="I5161" s="8">
        <v>5155</v>
      </c>
      <c r="J5161" s="66">
        <f t="shared" si="408"/>
        <v>2477.5</v>
      </c>
      <c r="K5161" s="66">
        <f t="shared" si="410"/>
        <v>2567.5</v>
      </c>
      <c r="L5161" s="67">
        <v>641382</v>
      </c>
      <c r="M5161" s="67">
        <f t="shared" si="409"/>
        <v>738551</v>
      </c>
      <c r="N5161" s="68">
        <f t="shared" si="406"/>
        <v>97169</v>
      </c>
      <c r="O5161" s="69">
        <f t="shared" si="407"/>
        <v>1.1514994184432989</v>
      </c>
    </row>
    <row r="5162" spans="9:15" x14ac:dyDescent="0.15">
      <c r="I5162" s="8">
        <v>5156</v>
      </c>
      <c r="J5162" s="66">
        <f t="shared" si="408"/>
        <v>2478</v>
      </c>
      <c r="K5162" s="66">
        <f t="shared" si="410"/>
        <v>2568</v>
      </c>
      <c r="L5162" s="67">
        <v>641506</v>
      </c>
      <c r="M5162" s="67">
        <f t="shared" si="409"/>
        <v>738694</v>
      </c>
      <c r="N5162" s="68">
        <f t="shared" si="406"/>
        <v>97188</v>
      </c>
      <c r="O5162" s="69">
        <f t="shared" si="407"/>
        <v>1.151499752145732</v>
      </c>
    </row>
    <row r="5163" spans="9:15" x14ac:dyDescent="0.15">
      <c r="I5163" s="8">
        <v>5157</v>
      </c>
      <c r="J5163" s="66">
        <f t="shared" si="408"/>
        <v>2478.5</v>
      </c>
      <c r="K5163" s="66">
        <f t="shared" si="410"/>
        <v>2568.5</v>
      </c>
      <c r="L5163" s="67">
        <v>641631</v>
      </c>
      <c r="M5163" s="67">
        <f t="shared" si="409"/>
        <v>738837</v>
      </c>
      <c r="N5163" s="68">
        <f t="shared" si="406"/>
        <v>97206</v>
      </c>
      <c r="O5163" s="69">
        <f t="shared" si="407"/>
        <v>1.1514982910738416</v>
      </c>
    </row>
    <row r="5164" spans="9:15" x14ac:dyDescent="0.15">
      <c r="I5164" s="8">
        <v>5158</v>
      </c>
      <c r="J5164" s="66">
        <f t="shared" si="408"/>
        <v>2479</v>
      </c>
      <c r="K5164" s="66">
        <f t="shared" si="410"/>
        <v>2569</v>
      </c>
      <c r="L5164" s="67">
        <v>641755</v>
      </c>
      <c r="M5164" s="67">
        <f t="shared" si="409"/>
        <v>738980</v>
      </c>
      <c r="N5164" s="68">
        <f t="shared" si="406"/>
        <v>97225</v>
      </c>
      <c r="O5164" s="69">
        <f t="shared" si="407"/>
        <v>1.1514986248646291</v>
      </c>
    </row>
    <row r="5165" spans="9:15" x14ac:dyDescent="0.15">
      <c r="I5165" s="8">
        <v>5159</v>
      </c>
      <c r="J5165" s="66">
        <f t="shared" si="408"/>
        <v>2479.5</v>
      </c>
      <c r="K5165" s="66">
        <f t="shared" si="410"/>
        <v>2569.5</v>
      </c>
      <c r="L5165" s="67">
        <v>641879</v>
      </c>
      <c r="M5165" s="67">
        <f t="shared" si="409"/>
        <v>739123</v>
      </c>
      <c r="N5165" s="68">
        <f t="shared" si="406"/>
        <v>97244</v>
      </c>
      <c r="O5165" s="69">
        <f t="shared" si="407"/>
        <v>1.1514989585264512</v>
      </c>
    </row>
    <row r="5166" spans="9:15" x14ac:dyDescent="0.15">
      <c r="I5166" s="8">
        <v>5160</v>
      </c>
      <c r="J5166" s="66">
        <f t="shared" si="408"/>
        <v>2480</v>
      </c>
      <c r="K5166" s="66">
        <f t="shared" si="410"/>
        <v>2570</v>
      </c>
      <c r="L5166" s="67">
        <v>642004</v>
      </c>
      <c r="M5166" s="67">
        <f t="shared" si="409"/>
        <v>739266</v>
      </c>
      <c r="N5166" s="68">
        <f t="shared" si="406"/>
        <v>97262</v>
      </c>
      <c r="O5166" s="69">
        <f t="shared" si="407"/>
        <v>1.1514974984579536</v>
      </c>
    </row>
    <row r="5167" spans="9:15" x14ac:dyDescent="0.15">
      <c r="I5167" s="8">
        <v>5161</v>
      </c>
      <c r="J5167" s="66">
        <f t="shared" si="408"/>
        <v>2480.5</v>
      </c>
      <c r="K5167" s="66">
        <f t="shared" si="410"/>
        <v>2570.5</v>
      </c>
      <c r="L5167" s="67">
        <v>642128</v>
      </c>
      <c r="M5167" s="67">
        <f t="shared" si="409"/>
        <v>739409</v>
      </c>
      <c r="N5167" s="68">
        <f t="shared" ref="N5167:N5230" si="411">M5167-L5167</f>
        <v>97281</v>
      </c>
      <c r="O5167" s="69">
        <f t="shared" ref="O5167:O5230" si="412">M5167/L5167</f>
        <v>1.1514978322079088</v>
      </c>
    </row>
    <row r="5168" spans="9:15" x14ac:dyDescent="0.15">
      <c r="I5168" s="8">
        <v>5162</v>
      </c>
      <c r="J5168" s="66">
        <f t="shared" si="408"/>
        <v>2481</v>
      </c>
      <c r="K5168" s="66">
        <f t="shared" si="410"/>
        <v>2571</v>
      </c>
      <c r="L5168" s="67">
        <v>642252</v>
      </c>
      <c r="M5168" s="67">
        <f t="shared" si="409"/>
        <v>739552</v>
      </c>
      <c r="N5168" s="68">
        <f t="shared" si="411"/>
        <v>97300</v>
      </c>
      <c r="O5168" s="69">
        <f t="shared" si="412"/>
        <v>1.1514981658289893</v>
      </c>
    </row>
    <row r="5169" spans="9:15" x14ac:dyDescent="0.15">
      <c r="I5169" s="8">
        <v>5163</v>
      </c>
      <c r="J5169" s="66">
        <f t="shared" si="408"/>
        <v>2481.5</v>
      </c>
      <c r="K5169" s="66">
        <f t="shared" si="410"/>
        <v>2571.5</v>
      </c>
      <c r="L5169" s="67">
        <v>642376</v>
      </c>
      <c r="M5169" s="67">
        <f t="shared" si="409"/>
        <v>739695</v>
      </c>
      <c r="N5169" s="68">
        <f t="shared" si="411"/>
        <v>97319</v>
      </c>
      <c r="O5169" s="69">
        <f t="shared" si="412"/>
        <v>1.1514984993212698</v>
      </c>
    </row>
    <row r="5170" spans="9:15" x14ac:dyDescent="0.15">
      <c r="I5170" s="8">
        <v>5164</v>
      </c>
      <c r="J5170" s="66">
        <f t="shared" si="408"/>
        <v>2482</v>
      </c>
      <c r="K5170" s="66">
        <f t="shared" si="410"/>
        <v>2572</v>
      </c>
      <c r="L5170" s="67">
        <v>642501</v>
      </c>
      <c r="M5170" s="67">
        <f t="shared" si="409"/>
        <v>739838</v>
      </c>
      <c r="N5170" s="68">
        <f t="shared" si="411"/>
        <v>97337</v>
      </c>
      <c r="O5170" s="69">
        <f t="shared" si="412"/>
        <v>1.1514970404715323</v>
      </c>
    </row>
    <row r="5171" spans="9:15" x14ac:dyDescent="0.15">
      <c r="I5171" s="8">
        <v>5165</v>
      </c>
      <c r="J5171" s="66">
        <f t="shared" si="408"/>
        <v>2482.5</v>
      </c>
      <c r="K5171" s="66">
        <f t="shared" si="410"/>
        <v>2572.5</v>
      </c>
      <c r="L5171" s="67">
        <v>642625</v>
      </c>
      <c r="M5171" s="67">
        <f t="shared" si="409"/>
        <v>739981</v>
      </c>
      <c r="N5171" s="68">
        <f t="shared" si="411"/>
        <v>97356</v>
      </c>
      <c r="O5171" s="69">
        <f t="shared" si="412"/>
        <v>1.1514973740517409</v>
      </c>
    </row>
    <row r="5172" spans="9:15" x14ac:dyDescent="0.15">
      <c r="I5172" s="8">
        <v>5166</v>
      </c>
      <c r="J5172" s="66">
        <f t="shared" si="408"/>
        <v>2483</v>
      </c>
      <c r="K5172" s="66">
        <f t="shared" si="410"/>
        <v>2573</v>
      </c>
      <c r="L5172" s="67">
        <v>642749</v>
      </c>
      <c r="M5172" s="67">
        <f t="shared" si="409"/>
        <v>740124</v>
      </c>
      <c r="N5172" s="68">
        <f t="shared" si="411"/>
        <v>97375</v>
      </c>
      <c r="O5172" s="69">
        <f t="shared" si="412"/>
        <v>1.15149770750324</v>
      </c>
    </row>
    <row r="5173" spans="9:15" x14ac:dyDescent="0.15">
      <c r="I5173" s="8">
        <v>5167</v>
      </c>
      <c r="J5173" s="66">
        <f t="shared" si="408"/>
        <v>2483.5</v>
      </c>
      <c r="K5173" s="66">
        <f t="shared" si="410"/>
        <v>2573.5</v>
      </c>
      <c r="L5173" s="67">
        <v>642874</v>
      </c>
      <c r="M5173" s="67">
        <f t="shared" si="409"/>
        <v>740267</v>
      </c>
      <c r="N5173" s="68">
        <f t="shared" si="411"/>
        <v>97393</v>
      </c>
      <c r="O5173" s="69">
        <f t="shared" si="412"/>
        <v>1.1514962496538981</v>
      </c>
    </row>
    <row r="5174" spans="9:15" x14ac:dyDescent="0.15">
      <c r="I5174" s="8">
        <v>5168</v>
      </c>
      <c r="J5174" s="66">
        <f t="shared" si="408"/>
        <v>2484</v>
      </c>
      <c r="K5174" s="66">
        <f t="shared" si="410"/>
        <v>2574</v>
      </c>
      <c r="L5174" s="67">
        <v>642998</v>
      </c>
      <c r="M5174" s="67">
        <f t="shared" si="409"/>
        <v>740410</v>
      </c>
      <c r="N5174" s="68">
        <f t="shared" si="411"/>
        <v>97412</v>
      </c>
      <c r="O5174" s="69">
        <f t="shared" si="412"/>
        <v>1.1514965831931048</v>
      </c>
    </row>
    <row r="5175" spans="9:15" x14ac:dyDescent="0.15">
      <c r="I5175" s="8">
        <v>5169</v>
      </c>
      <c r="J5175" s="66">
        <f t="shared" si="408"/>
        <v>2484.5</v>
      </c>
      <c r="K5175" s="66">
        <f t="shared" si="410"/>
        <v>2574.5</v>
      </c>
      <c r="L5175" s="67">
        <v>643122</v>
      </c>
      <c r="M5175" s="67">
        <f t="shared" si="409"/>
        <v>740553</v>
      </c>
      <c r="N5175" s="68">
        <f t="shared" si="411"/>
        <v>97431</v>
      </c>
      <c r="O5175" s="69">
        <f t="shared" si="412"/>
        <v>1.1514969166036926</v>
      </c>
    </row>
    <row r="5176" spans="9:15" x14ac:dyDescent="0.15">
      <c r="I5176" s="8">
        <v>5170</v>
      </c>
      <c r="J5176" s="66">
        <f t="shared" si="408"/>
        <v>2485</v>
      </c>
      <c r="K5176" s="66">
        <f t="shared" si="410"/>
        <v>2575</v>
      </c>
      <c r="L5176" s="67">
        <v>643247</v>
      </c>
      <c r="M5176" s="67">
        <f t="shared" si="409"/>
        <v>740696</v>
      </c>
      <c r="N5176" s="68">
        <f t="shared" si="411"/>
        <v>97449</v>
      </c>
      <c r="O5176" s="69">
        <f t="shared" si="412"/>
        <v>1.1514954597534073</v>
      </c>
    </row>
    <row r="5177" spans="9:15" x14ac:dyDescent="0.15">
      <c r="I5177" s="8">
        <v>5171</v>
      </c>
      <c r="J5177" s="66">
        <f t="shared" si="408"/>
        <v>2485.5</v>
      </c>
      <c r="K5177" s="66">
        <f t="shared" si="410"/>
        <v>2575.5</v>
      </c>
      <c r="L5177" s="67">
        <v>643371</v>
      </c>
      <c r="M5177" s="67">
        <f t="shared" si="409"/>
        <v>740839</v>
      </c>
      <c r="N5177" s="68">
        <f t="shared" si="411"/>
        <v>97468</v>
      </c>
      <c r="O5177" s="69">
        <f t="shared" si="412"/>
        <v>1.1514957932514831</v>
      </c>
    </row>
    <row r="5178" spans="9:15" x14ac:dyDescent="0.15">
      <c r="I5178" s="8">
        <v>5172</v>
      </c>
      <c r="J5178" s="66">
        <f t="shared" si="408"/>
        <v>2486</v>
      </c>
      <c r="K5178" s="66">
        <f t="shared" si="410"/>
        <v>2576</v>
      </c>
      <c r="L5178" s="67">
        <v>643495</v>
      </c>
      <c r="M5178" s="67">
        <f t="shared" si="409"/>
        <v>740982</v>
      </c>
      <c r="N5178" s="68">
        <f t="shared" si="411"/>
        <v>97487</v>
      </c>
      <c r="O5178" s="69">
        <f t="shared" si="412"/>
        <v>1.1514961266210304</v>
      </c>
    </row>
    <row r="5179" spans="9:15" x14ac:dyDescent="0.15">
      <c r="I5179" s="8">
        <v>5173</v>
      </c>
      <c r="J5179" s="66">
        <f t="shared" si="408"/>
        <v>2486.5</v>
      </c>
      <c r="K5179" s="66">
        <f t="shared" si="410"/>
        <v>2576.5</v>
      </c>
      <c r="L5179" s="67">
        <v>643619</v>
      </c>
      <c r="M5179" s="67">
        <f t="shared" si="409"/>
        <v>741125</v>
      </c>
      <c r="N5179" s="68">
        <f t="shared" si="411"/>
        <v>97506</v>
      </c>
      <c r="O5179" s="69">
        <f t="shared" si="412"/>
        <v>1.1514964598621233</v>
      </c>
    </row>
    <row r="5180" spans="9:15" x14ac:dyDescent="0.15">
      <c r="I5180" s="8">
        <v>5174</v>
      </c>
      <c r="J5180" s="66">
        <f t="shared" si="408"/>
        <v>2487</v>
      </c>
      <c r="K5180" s="66">
        <f t="shared" si="410"/>
        <v>2577</v>
      </c>
      <c r="L5180" s="67">
        <v>643744</v>
      </c>
      <c r="M5180" s="67">
        <f t="shared" si="409"/>
        <v>741268</v>
      </c>
      <c r="N5180" s="68">
        <f t="shared" si="411"/>
        <v>97524</v>
      </c>
      <c r="O5180" s="69">
        <f t="shared" si="412"/>
        <v>1.1514950042252821</v>
      </c>
    </row>
    <row r="5181" spans="9:15" x14ac:dyDescent="0.15">
      <c r="I5181" s="8">
        <v>5175</v>
      </c>
      <c r="J5181" s="66">
        <f t="shared" si="408"/>
        <v>2487.5</v>
      </c>
      <c r="K5181" s="66">
        <f t="shared" si="410"/>
        <v>2577.5</v>
      </c>
      <c r="L5181" s="67">
        <v>643868</v>
      </c>
      <c r="M5181" s="67">
        <f t="shared" si="409"/>
        <v>741411</v>
      </c>
      <c r="N5181" s="68">
        <f t="shared" si="411"/>
        <v>97543</v>
      </c>
      <c r="O5181" s="69">
        <f t="shared" si="412"/>
        <v>1.1514953375536601</v>
      </c>
    </row>
    <row r="5182" spans="9:15" x14ac:dyDescent="0.15">
      <c r="I5182" s="8">
        <v>5176</v>
      </c>
      <c r="J5182" s="66">
        <f t="shared" si="408"/>
        <v>2488</v>
      </c>
      <c r="K5182" s="66">
        <f t="shared" si="410"/>
        <v>2578</v>
      </c>
      <c r="L5182" s="67">
        <v>643992</v>
      </c>
      <c r="M5182" s="67">
        <f t="shared" si="409"/>
        <v>741554</v>
      </c>
      <c r="N5182" s="68">
        <f t="shared" si="411"/>
        <v>97562</v>
      </c>
      <c r="O5182" s="69">
        <f t="shared" si="412"/>
        <v>1.1514956707536739</v>
      </c>
    </row>
    <row r="5183" spans="9:15" x14ac:dyDescent="0.15">
      <c r="I5183" s="8">
        <v>5177</v>
      </c>
      <c r="J5183" s="66">
        <f t="shared" si="408"/>
        <v>2488.5</v>
      </c>
      <c r="K5183" s="66">
        <f t="shared" si="410"/>
        <v>2578.5</v>
      </c>
      <c r="L5183" s="67">
        <v>644117</v>
      </c>
      <c r="M5183" s="67">
        <f t="shared" si="409"/>
        <v>741697</v>
      </c>
      <c r="N5183" s="68">
        <f t="shared" si="411"/>
        <v>97580</v>
      </c>
      <c r="O5183" s="69">
        <f t="shared" si="412"/>
        <v>1.1514942161129111</v>
      </c>
    </row>
    <row r="5184" spans="9:15" x14ac:dyDescent="0.15">
      <c r="I5184" s="8">
        <v>5178</v>
      </c>
      <c r="J5184" s="66">
        <f t="shared" si="408"/>
        <v>2489</v>
      </c>
      <c r="K5184" s="66">
        <f t="shared" si="410"/>
        <v>2579</v>
      </c>
      <c r="L5184" s="67">
        <v>644241</v>
      </c>
      <c r="M5184" s="67">
        <f t="shared" si="409"/>
        <v>741840</v>
      </c>
      <c r="N5184" s="68">
        <f t="shared" si="411"/>
        <v>97599</v>
      </c>
      <c r="O5184" s="69">
        <f t="shared" si="412"/>
        <v>1.1514945493999915</v>
      </c>
    </row>
    <row r="5185" spans="9:15" x14ac:dyDescent="0.15">
      <c r="I5185" s="8">
        <v>5179</v>
      </c>
      <c r="J5185" s="66">
        <f t="shared" si="408"/>
        <v>2489.5</v>
      </c>
      <c r="K5185" s="66">
        <f t="shared" si="410"/>
        <v>2579.5</v>
      </c>
      <c r="L5185" s="67">
        <v>644365</v>
      </c>
      <c r="M5185" s="67">
        <f t="shared" si="409"/>
        <v>741983</v>
      </c>
      <c r="N5185" s="68">
        <f t="shared" si="411"/>
        <v>97618</v>
      </c>
      <c r="O5185" s="69">
        <f t="shared" si="412"/>
        <v>1.1514948825587983</v>
      </c>
    </row>
    <row r="5186" spans="9:15" x14ac:dyDescent="0.15">
      <c r="I5186" s="8">
        <v>5180</v>
      </c>
      <c r="J5186" s="66">
        <f t="shared" si="408"/>
        <v>2490</v>
      </c>
      <c r="K5186" s="66">
        <f t="shared" si="410"/>
        <v>2580</v>
      </c>
      <c r="L5186" s="67">
        <v>644490</v>
      </c>
      <c r="M5186" s="67">
        <f t="shared" si="409"/>
        <v>742126</v>
      </c>
      <c r="N5186" s="68">
        <f t="shared" si="411"/>
        <v>97636</v>
      </c>
      <c r="O5186" s="69">
        <f t="shared" si="412"/>
        <v>1.1514934289127838</v>
      </c>
    </row>
    <row r="5187" spans="9:15" x14ac:dyDescent="0.15">
      <c r="I5187" s="8">
        <v>5181</v>
      </c>
      <c r="J5187" s="66">
        <f t="shared" si="408"/>
        <v>2490.5</v>
      </c>
      <c r="K5187" s="66">
        <f t="shared" si="410"/>
        <v>2580.5</v>
      </c>
      <c r="L5187" s="67">
        <v>644614</v>
      </c>
      <c r="M5187" s="67">
        <f t="shared" si="409"/>
        <v>742269</v>
      </c>
      <c r="N5187" s="68">
        <f t="shared" si="411"/>
        <v>97655</v>
      </c>
      <c r="O5187" s="69">
        <f t="shared" si="412"/>
        <v>1.1514937621584389</v>
      </c>
    </row>
    <row r="5188" spans="9:15" x14ac:dyDescent="0.15">
      <c r="I5188" s="8">
        <v>5182</v>
      </c>
      <c r="J5188" s="66">
        <f t="shared" si="408"/>
        <v>2491</v>
      </c>
      <c r="K5188" s="66">
        <f t="shared" si="410"/>
        <v>2581</v>
      </c>
      <c r="L5188" s="67">
        <v>644738</v>
      </c>
      <c r="M5188" s="67">
        <f t="shared" si="409"/>
        <v>742412</v>
      </c>
      <c r="N5188" s="68">
        <f t="shared" si="411"/>
        <v>97674</v>
      </c>
      <c r="O5188" s="69">
        <f t="shared" si="412"/>
        <v>1.1514940952759105</v>
      </c>
    </row>
    <row r="5189" spans="9:15" x14ac:dyDescent="0.15">
      <c r="I5189" s="8">
        <v>5183</v>
      </c>
      <c r="J5189" s="66">
        <f t="shared" si="408"/>
        <v>2491.5</v>
      </c>
      <c r="K5189" s="66">
        <f t="shared" si="410"/>
        <v>2581.5</v>
      </c>
      <c r="L5189" s="67">
        <v>644862</v>
      </c>
      <c r="M5189" s="67">
        <f t="shared" si="409"/>
        <v>742555</v>
      </c>
      <c r="N5189" s="68">
        <f t="shared" si="411"/>
        <v>97693</v>
      </c>
      <c r="O5189" s="69">
        <f t="shared" si="412"/>
        <v>1.1514944282652722</v>
      </c>
    </row>
    <row r="5190" spans="9:15" x14ac:dyDescent="0.15">
      <c r="I5190" s="8">
        <v>5184</v>
      </c>
      <c r="J5190" s="66">
        <f t="shared" si="408"/>
        <v>2492</v>
      </c>
      <c r="K5190" s="66">
        <f t="shared" si="410"/>
        <v>2582</v>
      </c>
      <c r="L5190" s="67">
        <v>644987</v>
      </c>
      <c r="M5190" s="67">
        <f t="shared" si="409"/>
        <v>742698</v>
      </c>
      <c r="N5190" s="68">
        <f t="shared" si="411"/>
        <v>97711</v>
      </c>
      <c r="O5190" s="69">
        <f t="shared" si="412"/>
        <v>1.1514929758274197</v>
      </c>
    </row>
    <row r="5191" spans="9:15" x14ac:dyDescent="0.15">
      <c r="I5191" s="8">
        <v>5185</v>
      </c>
      <c r="J5191" s="66">
        <f t="shared" si="408"/>
        <v>2492.5</v>
      </c>
      <c r="K5191" s="66">
        <f t="shared" si="410"/>
        <v>2582.5</v>
      </c>
      <c r="L5191" s="67">
        <v>645111</v>
      </c>
      <c r="M5191" s="67">
        <f t="shared" si="409"/>
        <v>742841</v>
      </c>
      <c r="N5191" s="68">
        <f t="shared" si="411"/>
        <v>97730</v>
      </c>
      <c r="O5191" s="69">
        <f t="shared" si="412"/>
        <v>1.1514933089034289</v>
      </c>
    </row>
    <row r="5192" spans="9:15" x14ac:dyDescent="0.15">
      <c r="I5192" s="8">
        <v>5186</v>
      </c>
      <c r="J5192" s="66">
        <f t="shared" si="408"/>
        <v>2493</v>
      </c>
      <c r="K5192" s="66">
        <f t="shared" si="410"/>
        <v>2583</v>
      </c>
      <c r="L5192" s="67">
        <v>645235</v>
      </c>
      <c r="M5192" s="67">
        <f t="shared" si="409"/>
        <v>742984</v>
      </c>
      <c r="N5192" s="68">
        <f t="shared" si="411"/>
        <v>97749</v>
      </c>
      <c r="O5192" s="69">
        <f t="shared" si="412"/>
        <v>1.1514936418514186</v>
      </c>
    </row>
    <row r="5193" spans="9:15" x14ac:dyDescent="0.15">
      <c r="I5193" s="8">
        <v>5187</v>
      </c>
      <c r="J5193" s="66">
        <f t="shared" si="408"/>
        <v>2493.5</v>
      </c>
      <c r="K5193" s="66">
        <f t="shared" si="410"/>
        <v>2583.5</v>
      </c>
      <c r="L5193" s="67">
        <v>645360</v>
      </c>
      <c r="M5193" s="67">
        <f t="shared" si="409"/>
        <v>743127</v>
      </c>
      <c r="N5193" s="68">
        <f t="shared" si="411"/>
        <v>97767</v>
      </c>
      <c r="O5193" s="69">
        <f t="shared" si="412"/>
        <v>1.1514921904053552</v>
      </c>
    </row>
    <row r="5194" spans="9:15" x14ac:dyDescent="0.15">
      <c r="I5194" s="8">
        <v>5188</v>
      </c>
      <c r="J5194" s="66">
        <f t="shared" si="408"/>
        <v>2494</v>
      </c>
      <c r="K5194" s="66">
        <f t="shared" si="410"/>
        <v>2584</v>
      </c>
      <c r="L5194" s="67">
        <v>645484</v>
      </c>
      <c r="M5194" s="67">
        <f t="shared" si="409"/>
        <v>743270</v>
      </c>
      <c r="N5194" s="68">
        <f t="shared" si="411"/>
        <v>97786</v>
      </c>
      <c r="O5194" s="69">
        <f t="shared" si="412"/>
        <v>1.1514925234397755</v>
      </c>
    </row>
    <row r="5195" spans="9:15" x14ac:dyDescent="0.15">
      <c r="I5195" s="8">
        <v>5189</v>
      </c>
      <c r="J5195" s="66">
        <f t="shared" si="408"/>
        <v>2494.5</v>
      </c>
      <c r="K5195" s="66">
        <f t="shared" si="410"/>
        <v>2584.5</v>
      </c>
      <c r="L5195" s="67">
        <v>645608</v>
      </c>
      <c r="M5195" s="67">
        <f t="shared" si="409"/>
        <v>743413</v>
      </c>
      <c r="N5195" s="68">
        <f t="shared" si="411"/>
        <v>97805</v>
      </c>
      <c r="O5195" s="69">
        <f t="shared" si="412"/>
        <v>1.1514928563462659</v>
      </c>
    </row>
    <row r="5196" spans="9:15" x14ac:dyDescent="0.15">
      <c r="I5196" s="8">
        <v>5190</v>
      </c>
      <c r="J5196" s="66">
        <f t="shared" si="408"/>
        <v>2495</v>
      </c>
      <c r="K5196" s="66">
        <f t="shared" si="410"/>
        <v>2585</v>
      </c>
      <c r="L5196" s="67">
        <v>645733</v>
      </c>
      <c r="M5196" s="67">
        <f t="shared" si="409"/>
        <v>743556</v>
      </c>
      <c r="N5196" s="68">
        <f t="shared" si="411"/>
        <v>97823</v>
      </c>
      <c r="O5196" s="69">
        <f t="shared" si="412"/>
        <v>1.15149140589067</v>
      </c>
    </row>
    <row r="5197" spans="9:15" x14ac:dyDescent="0.15">
      <c r="I5197" s="8">
        <v>5191</v>
      </c>
      <c r="J5197" s="66">
        <f t="shared" si="408"/>
        <v>2495.5</v>
      </c>
      <c r="K5197" s="66">
        <f t="shared" si="410"/>
        <v>2585.5</v>
      </c>
      <c r="L5197" s="67">
        <v>645857</v>
      </c>
      <c r="M5197" s="67">
        <f t="shared" si="409"/>
        <v>743699</v>
      </c>
      <c r="N5197" s="68">
        <f t="shared" si="411"/>
        <v>97842</v>
      </c>
      <c r="O5197" s="69">
        <f t="shared" si="412"/>
        <v>1.1514917388833752</v>
      </c>
    </row>
    <row r="5198" spans="9:15" x14ac:dyDescent="0.15">
      <c r="I5198" s="8">
        <v>5192</v>
      </c>
      <c r="J5198" s="66">
        <f t="shared" si="408"/>
        <v>2496</v>
      </c>
      <c r="K5198" s="66">
        <f t="shared" si="410"/>
        <v>2586</v>
      </c>
      <c r="L5198" s="67">
        <v>645981</v>
      </c>
      <c r="M5198" s="67">
        <f t="shared" si="409"/>
        <v>743842</v>
      </c>
      <c r="N5198" s="68">
        <f t="shared" si="411"/>
        <v>97861</v>
      </c>
      <c r="O5198" s="69">
        <f t="shared" si="412"/>
        <v>1.1514920717482402</v>
      </c>
    </row>
    <row r="5199" spans="9:15" x14ac:dyDescent="0.15">
      <c r="I5199" s="8">
        <v>5193</v>
      </c>
      <c r="J5199" s="66">
        <f t="shared" si="408"/>
        <v>2496.5</v>
      </c>
      <c r="K5199" s="66">
        <f t="shared" si="410"/>
        <v>2586.5</v>
      </c>
      <c r="L5199" s="67">
        <v>646105</v>
      </c>
      <c r="M5199" s="67">
        <f t="shared" si="409"/>
        <v>743985</v>
      </c>
      <c r="N5199" s="68">
        <f t="shared" si="411"/>
        <v>97880</v>
      </c>
      <c r="O5199" s="69">
        <f t="shared" si="412"/>
        <v>1.151492404485339</v>
      </c>
    </row>
    <row r="5200" spans="9:15" x14ac:dyDescent="0.15">
      <c r="I5200" s="8">
        <v>5194</v>
      </c>
      <c r="J5200" s="66">
        <f t="shared" ref="J5200:J5263" si="413">I5200/2-100</f>
        <v>2497</v>
      </c>
      <c r="K5200" s="66">
        <f t="shared" si="410"/>
        <v>2587</v>
      </c>
      <c r="L5200" s="67">
        <v>646230</v>
      </c>
      <c r="M5200" s="67">
        <f t="shared" si="409"/>
        <v>744128</v>
      </c>
      <c r="N5200" s="68">
        <f t="shared" si="411"/>
        <v>97898</v>
      </c>
      <c r="O5200" s="69">
        <f t="shared" si="412"/>
        <v>1.1514909552326571</v>
      </c>
    </row>
    <row r="5201" spans="9:15" x14ac:dyDescent="0.15">
      <c r="I5201" s="8">
        <v>5195</v>
      </c>
      <c r="J5201" s="66">
        <f t="shared" si="413"/>
        <v>2497.5</v>
      </c>
      <c r="K5201" s="66">
        <f t="shared" si="410"/>
        <v>2587.5</v>
      </c>
      <c r="L5201" s="67">
        <v>646354</v>
      </c>
      <c r="M5201" s="67">
        <f t="shared" si="409"/>
        <v>744271</v>
      </c>
      <c r="N5201" s="68">
        <f t="shared" si="411"/>
        <v>97917</v>
      </c>
      <c r="O5201" s="69">
        <f t="shared" si="412"/>
        <v>1.1514912880557713</v>
      </c>
    </row>
    <row r="5202" spans="9:15" x14ac:dyDescent="0.15">
      <c r="I5202" s="8">
        <v>5196</v>
      </c>
      <c r="J5202" s="66">
        <f t="shared" si="413"/>
        <v>2498</v>
      </c>
      <c r="K5202" s="66">
        <f t="shared" si="410"/>
        <v>2588</v>
      </c>
      <c r="L5202" s="67">
        <v>646478</v>
      </c>
      <c r="M5202" s="67">
        <f t="shared" si="409"/>
        <v>744414</v>
      </c>
      <c r="N5202" s="68">
        <f t="shared" si="411"/>
        <v>97936</v>
      </c>
      <c r="O5202" s="69">
        <f t="shared" si="412"/>
        <v>1.1514916207512089</v>
      </c>
    </row>
    <row r="5203" spans="9:15" x14ac:dyDescent="0.15">
      <c r="I5203" s="8">
        <v>5197</v>
      </c>
      <c r="J5203" s="66">
        <f t="shared" si="413"/>
        <v>2498.5</v>
      </c>
      <c r="K5203" s="66">
        <f t="shared" si="410"/>
        <v>2588.5</v>
      </c>
      <c r="L5203" s="67">
        <v>646603</v>
      </c>
      <c r="M5203" s="67">
        <f t="shared" si="409"/>
        <v>744557</v>
      </c>
      <c r="N5203" s="68">
        <f t="shared" si="411"/>
        <v>97954</v>
      </c>
      <c r="O5203" s="69">
        <f t="shared" si="412"/>
        <v>1.151490172486054</v>
      </c>
    </row>
    <row r="5204" spans="9:15" x14ac:dyDescent="0.15">
      <c r="I5204" s="8">
        <v>5198</v>
      </c>
      <c r="J5204" s="66">
        <f t="shared" si="413"/>
        <v>2499</v>
      </c>
      <c r="K5204" s="66">
        <f t="shared" si="410"/>
        <v>2589</v>
      </c>
      <c r="L5204" s="67">
        <v>646727</v>
      </c>
      <c r="M5204" s="67">
        <f t="shared" si="409"/>
        <v>744700</v>
      </c>
      <c r="N5204" s="68">
        <f t="shared" si="411"/>
        <v>97973</v>
      </c>
      <c r="O5204" s="69">
        <f t="shared" si="412"/>
        <v>1.1514905052672921</v>
      </c>
    </row>
    <row r="5205" spans="9:15" x14ac:dyDescent="0.15">
      <c r="I5205" s="8">
        <v>5199</v>
      </c>
      <c r="J5205" s="66">
        <f t="shared" si="413"/>
        <v>2499.5</v>
      </c>
      <c r="K5205" s="66">
        <f t="shared" si="410"/>
        <v>2589.5</v>
      </c>
      <c r="L5205" s="67">
        <v>646851</v>
      </c>
      <c r="M5205" s="67">
        <f t="shared" si="409"/>
        <v>744843</v>
      </c>
      <c r="N5205" s="68">
        <f t="shared" si="411"/>
        <v>97992</v>
      </c>
      <c r="O5205" s="69">
        <f t="shared" si="412"/>
        <v>1.1514908379209432</v>
      </c>
    </row>
    <row r="5206" spans="9:15" x14ac:dyDescent="0.15">
      <c r="I5206" s="8">
        <v>5200</v>
      </c>
      <c r="J5206" s="66">
        <f t="shared" si="413"/>
        <v>2500</v>
      </c>
      <c r="K5206" s="66">
        <f t="shared" si="410"/>
        <v>2590</v>
      </c>
      <c r="L5206" s="67">
        <v>646976</v>
      </c>
      <c r="M5206" s="67">
        <f t="shared" si="409"/>
        <v>744986</v>
      </c>
      <c r="N5206" s="68">
        <f t="shared" si="411"/>
        <v>98010</v>
      </c>
      <c r="O5206" s="69">
        <f t="shared" si="412"/>
        <v>1.1514893906420023</v>
      </c>
    </row>
    <row r="5207" spans="9:15" x14ac:dyDescent="0.15">
      <c r="I5207" s="8">
        <v>5201</v>
      </c>
      <c r="J5207" s="66">
        <f t="shared" si="413"/>
        <v>2500.5</v>
      </c>
      <c r="K5207" s="66">
        <f t="shared" si="410"/>
        <v>2590.5</v>
      </c>
      <c r="L5207" s="67">
        <v>647100</v>
      </c>
      <c r="M5207" s="67">
        <f t="shared" si="409"/>
        <v>745129</v>
      </c>
      <c r="N5207" s="68">
        <f t="shared" si="411"/>
        <v>98029</v>
      </c>
      <c r="O5207" s="69">
        <f t="shared" si="412"/>
        <v>1.1514897233812393</v>
      </c>
    </row>
    <row r="5208" spans="9:15" x14ac:dyDescent="0.15">
      <c r="I5208" s="8">
        <v>5202</v>
      </c>
      <c r="J5208" s="66">
        <f t="shared" si="413"/>
        <v>2501</v>
      </c>
      <c r="K5208" s="66">
        <f t="shared" si="410"/>
        <v>2591</v>
      </c>
      <c r="L5208" s="67">
        <v>647224</v>
      </c>
      <c r="M5208" s="67">
        <f t="shared" si="409"/>
        <v>745272</v>
      </c>
      <c r="N5208" s="68">
        <f t="shared" si="411"/>
        <v>98048</v>
      </c>
      <c r="O5208" s="69">
        <f t="shared" si="412"/>
        <v>1.1514900559929793</v>
      </c>
    </row>
    <row r="5209" spans="9:15" x14ac:dyDescent="0.15">
      <c r="I5209" s="8">
        <v>5203</v>
      </c>
      <c r="J5209" s="66">
        <f t="shared" si="413"/>
        <v>2501.5</v>
      </c>
      <c r="K5209" s="66">
        <f t="shared" si="410"/>
        <v>2591.5</v>
      </c>
      <c r="L5209" s="67">
        <v>647348</v>
      </c>
      <c r="M5209" s="67">
        <f t="shared" si="409"/>
        <v>745415</v>
      </c>
      <c r="N5209" s="68">
        <f t="shared" si="411"/>
        <v>98067</v>
      </c>
      <c r="O5209" s="69">
        <f t="shared" si="412"/>
        <v>1.1514903884772951</v>
      </c>
    </row>
    <row r="5210" spans="9:15" x14ac:dyDescent="0.15">
      <c r="I5210" s="8">
        <v>5204</v>
      </c>
      <c r="J5210" s="66">
        <f t="shared" si="413"/>
        <v>2502</v>
      </c>
      <c r="K5210" s="66">
        <f t="shared" si="410"/>
        <v>2592</v>
      </c>
      <c r="L5210" s="67">
        <v>647473</v>
      </c>
      <c r="M5210" s="67">
        <f t="shared" si="409"/>
        <v>745558</v>
      </c>
      <c r="N5210" s="68">
        <f t="shared" si="411"/>
        <v>98085</v>
      </c>
      <c r="O5210" s="69">
        <f t="shared" si="412"/>
        <v>1.1514889423960535</v>
      </c>
    </row>
    <row r="5211" spans="9:15" x14ac:dyDescent="0.15">
      <c r="I5211" s="8">
        <v>5205</v>
      </c>
      <c r="J5211" s="66">
        <f t="shared" si="413"/>
        <v>2502.5</v>
      </c>
      <c r="K5211" s="66">
        <f t="shared" si="410"/>
        <v>2592.5</v>
      </c>
      <c r="L5211" s="67">
        <v>647597</v>
      </c>
      <c r="M5211" s="67">
        <f t="shared" ref="M5211:M5274" si="414">ROUNDDOWN(ROUNDDOWN(($S$4+10*$S$5+K5211*$S$6)*2,0)*1.1,0)</f>
        <v>745701</v>
      </c>
      <c r="N5211" s="68">
        <f t="shared" si="411"/>
        <v>98104</v>
      </c>
      <c r="O5211" s="69">
        <f t="shared" si="412"/>
        <v>1.1514892749657579</v>
      </c>
    </row>
    <row r="5212" spans="9:15" x14ac:dyDescent="0.15">
      <c r="I5212" s="8">
        <v>5206</v>
      </c>
      <c r="J5212" s="66">
        <f t="shared" si="413"/>
        <v>2503</v>
      </c>
      <c r="K5212" s="66">
        <f t="shared" si="410"/>
        <v>2593</v>
      </c>
      <c r="L5212" s="67">
        <v>647721</v>
      </c>
      <c r="M5212" s="67">
        <f t="shared" si="414"/>
        <v>745844</v>
      </c>
      <c r="N5212" s="68">
        <f t="shared" si="411"/>
        <v>98123</v>
      </c>
      <c r="O5212" s="69">
        <f t="shared" si="412"/>
        <v>1.1514896074081278</v>
      </c>
    </row>
    <row r="5213" spans="9:15" x14ac:dyDescent="0.15">
      <c r="I5213" s="8">
        <v>5207</v>
      </c>
      <c r="J5213" s="66">
        <f t="shared" si="413"/>
        <v>2503.5</v>
      </c>
      <c r="K5213" s="66">
        <f t="shared" si="410"/>
        <v>2593.5</v>
      </c>
      <c r="L5213" s="67">
        <v>647846</v>
      </c>
      <c r="M5213" s="67">
        <f t="shared" si="414"/>
        <v>745987</v>
      </c>
      <c r="N5213" s="68">
        <f t="shared" si="411"/>
        <v>98141</v>
      </c>
      <c r="O5213" s="69">
        <f t="shared" si="412"/>
        <v>1.1514881623101787</v>
      </c>
    </row>
    <row r="5214" spans="9:15" x14ac:dyDescent="0.15">
      <c r="I5214" s="8">
        <v>5208</v>
      </c>
      <c r="J5214" s="66">
        <f t="shared" si="413"/>
        <v>2504</v>
      </c>
      <c r="K5214" s="66">
        <f t="shared" si="410"/>
        <v>2594</v>
      </c>
      <c r="L5214" s="67">
        <v>647970</v>
      </c>
      <c r="M5214" s="67">
        <f t="shared" si="414"/>
        <v>746130</v>
      </c>
      <c r="N5214" s="68">
        <f t="shared" si="411"/>
        <v>98160</v>
      </c>
      <c r="O5214" s="69">
        <f t="shared" si="412"/>
        <v>1.151488494837724</v>
      </c>
    </row>
    <row r="5215" spans="9:15" x14ac:dyDescent="0.15">
      <c r="I5215" s="8">
        <v>5209</v>
      </c>
      <c r="J5215" s="66">
        <f t="shared" si="413"/>
        <v>2504.5</v>
      </c>
      <c r="K5215" s="66">
        <f t="shared" si="410"/>
        <v>2594.5</v>
      </c>
      <c r="L5215" s="67">
        <v>648094</v>
      </c>
      <c r="M5215" s="67">
        <f t="shared" si="414"/>
        <v>746273</v>
      </c>
      <c r="N5215" s="68">
        <f t="shared" si="411"/>
        <v>98179</v>
      </c>
      <c r="O5215" s="69">
        <f t="shared" si="412"/>
        <v>1.1514888272380241</v>
      </c>
    </row>
    <row r="5216" spans="9:15" x14ac:dyDescent="0.15">
      <c r="I5216" s="8">
        <v>5210</v>
      </c>
      <c r="J5216" s="66">
        <f t="shared" si="413"/>
        <v>2505</v>
      </c>
      <c r="K5216" s="66">
        <f t="shared" ref="K5216:K5279" si="415">I5216/2-10</f>
        <v>2595</v>
      </c>
      <c r="L5216" s="67">
        <v>648219</v>
      </c>
      <c r="M5216" s="67">
        <f t="shared" si="414"/>
        <v>746416</v>
      </c>
      <c r="N5216" s="68">
        <f t="shared" si="411"/>
        <v>98197</v>
      </c>
      <c r="O5216" s="69">
        <f t="shared" si="412"/>
        <v>1.1514873831220622</v>
      </c>
    </row>
    <row r="5217" spans="9:15" x14ac:dyDescent="0.15">
      <c r="I5217" s="8">
        <v>5211</v>
      </c>
      <c r="J5217" s="66">
        <f t="shared" si="413"/>
        <v>2505.5</v>
      </c>
      <c r="K5217" s="66">
        <f t="shared" si="415"/>
        <v>2595.5</v>
      </c>
      <c r="L5217" s="67">
        <v>648343</v>
      </c>
      <c r="M5217" s="67">
        <f t="shared" si="414"/>
        <v>746559</v>
      </c>
      <c r="N5217" s="68">
        <f t="shared" si="411"/>
        <v>98216</v>
      </c>
      <c r="O5217" s="69">
        <f t="shared" si="412"/>
        <v>1.1514877156073251</v>
      </c>
    </row>
    <row r="5218" spans="9:15" x14ac:dyDescent="0.15">
      <c r="I5218" s="8">
        <v>5212</v>
      </c>
      <c r="J5218" s="66">
        <f t="shared" si="413"/>
        <v>2506</v>
      </c>
      <c r="K5218" s="66">
        <f t="shared" si="415"/>
        <v>2596</v>
      </c>
      <c r="L5218" s="67">
        <v>648467</v>
      </c>
      <c r="M5218" s="67">
        <f t="shared" si="414"/>
        <v>746702</v>
      </c>
      <c r="N5218" s="68">
        <f t="shared" si="411"/>
        <v>98235</v>
      </c>
      <c r="O5218" s="69">
        <f t="shared" si="412"/>
        <v>1.1514880479654324</v>
      </c>
    </row>
    <row r="5219" spans="9:15" x14ac:dyDescent="0.15">
      <c r="I5219" s="8">
        <v>5213</v>
      </c>
      <c r="J5219" s="66">
        <f t="shared" si="413"/>
        <v>2506.5</v>
      </c>
      <c r="K5219" s="66">
        <f t="shared" si="415"/>
        <v>2596.5</v>
      </c>
      <c r="L5219" s="67">
        <v>648591</v>
      </c>
      <c r="M5219" s="67">
        <f t="shared" si="414"/>
        <v>746845</v>
      </c>
      <c r="N5219" s="68">
        <f t="shared" si="411"/>
        <v>98254</v>
      </c>
      <c r="O5219" s="69">
        <f t="shared" si="412"/>
        <v>1.1514883801964566</v>
      </c>
    </row>
    <row r="5220" spans="9:15" x14ac:dyDescent="0.15">
      <c r="I5220" s="8">
        <v>5214</v>
      </c>
      <c r="J5220" s="66">
        <f t="shared" si="413"/>
        <v>2507</v>
      </c>
      <c r="K5220" s="66">
        <f t="shared" si="415"/>
        <v>2597</v>
      </c>
      <c r="L5220" s="67">
        <v>648716</v>
      </c>
      <c r="M5220" s="67">
        <f t="shared" si="414"/>
        <v>746988</v>
      </c>
      <c r="N5220" s="68">
        <f t="shared" si="411"/>
        <v>98272</v>
      </c>
      <c r="O5220" s="69">
        <f t="shared" si="412"/>
        <v>1.1514869372730132</v>
      </c>
    </row>
    <row r="5221" spans="9:15" x14ac:dyDescent="0.15">
      <c r="I5221" s="8">
        <v>5215</v>
      </c>
      <c r="J5221" s="66">
        <f t="shared" si="413"/>
        <v>2507.5</v>
      </c>
      <c r="K5221" s="66">
        <f t="shared" si="415"/>
        <v>2597.5</v>
      </c>
      <c r="L5221" s="67">
        <v>648840</v>
      </c>
      <c r="M5221" s="67">
        <f t="shared" si="414"/>
        <v>747131</v>
      </c>
      <c r="N5221" s="68">
        <f t="shared" si="411"/>
        <v>98291</v>
      </c>
      <c r="O5221" s="69">
        <f t="shared" si="412"/>
        <v>1.1514872695888045</v>
      </c>
    </row>
    <row r="5222" spans="9:15" x14ac:dyDescent="0.15">
      <c r="I5222" s="8">
        <v>5216</v>
      </c>
      <c r="J5222" s="66">
        <f t="shared" si="413"/>
        <v>2508</v>
      </c>
      <c r="K5222" s="66">
        <f t="shared" si="415"/>
        <v>2598</v>
      </c>
      <c r="L5222" s="67">
        <v>648964</v>
      </c>
      <c r="M5222" s="67">
        <f t="shared" si="414"/>
        <v>747274</v>
      </c>
      <c r="N5222" s="68">
        <f t="shared" si="411"/>
        <v>98310</v>
      </c>
      <c r="O5222" s="69">
        <f t="shared" si="412"/>
        <v>1.1514876017776026</v>
      </c>
    </row>
    <row r="5223" spans="9:15" x14ac:dyDescent="0.15">
      <c r="I5223" s="8">
        <v>5217</v>
      </c>
      <c r="J5223" s="66">
        <f t="shared" si="413"/>
        <v>2508.5</v>
      </c>
      <c r="K5223" s="66">
        <f t="shared" si="415"/>
        <v>2598.5</v>
      </c>
      <c r="L5223" s="67">
        <v>649089</v>
      </c>
      <c r="M5223" s="67">
        <f t="shared" si="414"/>
        <v>747417</v>
      </c>
      <c r="N5223" s="68">
        <f t="shared" si="411"/>
        <v>98328</v>
      </c>
      <c r="O5223" s="69">
        <f t="shared" si="412"/>
        <v>1.1514861598332433</v>
      </c>
    </row>
    <row r="5224" spans="9:15" x14ac:dyDescent="0.15">
      <c r="I5224" s="8">
        <v>5218</v>
      </c>
      <c r="J5224" s="66">
        <f t="shared" si="413"/>
        <v>2509</v>
      </c>
      <c r="K5224" s="66">
        <f t="shared" si="415"/>
        <v>2599</v>
      </c>
      <c r="L5224" s="67">
        <v>649213</v>
      </c>
      <c r="M5224" s="67">
        <f t="shared" si="414"/>
        <v>747560</v>
      </c>
      <c r="N5224" s="68">
        <f t="shared" si="411"/>
        <v>98347</v>
      </c>
      <c r="O5224" s="69">
        <f t="shared" si="412"/>
        <v>1.1514864921065968</v>
      </c>
    </row>
    <row r="5225" spans="9:15" x14ac:dyDescent="0.15">
      <c r="I5225" s="8">
        <v>5219</v>
      </c>
      <c r="J5225" s="66">
        <f t="shared" si="413"/>
        <v>2509.5</v>
      </c>
      <c r="K5225" s="66">
        <f t="shared" si="415"/>
        <v>2599.5</v>
      </c>
      <c r="L5225" s="67">
        <v>649337</v>
      </c>
      <c r="M5225" s="67">
        <f t="shared" si="414"/>
        <v>747703</v>
      </c>
      <c r="N5225" s="68">
        <f t="shared" si="411"/>
        <v>98366</v>
      </c>
      <c r="O5225" s="69">
        <f t="shared" si="412"/>
        <v>1.1514868242530458</v>
      </c>
    </row>
    <row r="5226" spans="9:15" x14ac:dyDescent="0.15">
      <c r="I5226" s="8">
        <v>5220</v>
      </c>
      <c r="J5226" s="66">
        <f t="shared" si="413"/>
        <v>2510</v>
      </c>
      <c r="K5226" s="66">
        <f t="shared" si="415"/>
        <v>2600</v>
      </c>
      <c r="L5226" s="67">
        <v>649462</v>
      </c>
      <c r="M5226" s="67">
        <f t="shared" si="414"/>
        <v>747846</v>
      </c>
      <c r="N5226" s="68">
        <f t="shared" si="411"/>
        <v>98384</v>
      </c>
      <c r="O5226" s="69">
        <f t="shared" si="412"/>
        <v>1.151485383286474</v>
      </c>
    </row>
    <row r="5227" spans="9:15" x14ac:dyDescent="0.15">
      <c r="I5227" s="8">
        <v>5221</v>
      </c>
      <c r="J5227" s="66">
        <f t="shared" si="413"/>
        <v>2510.5</v>
      </c>
      <c r="K5227" s="66">
        <f t="shared" si="415"/>
        <v>2600.5</v>
      </c>
      <c r="L5227" s="67">
        <v>649586</v>
      </c>
      <c r="M5227" s="67">
        <f t="shared" si="414"/>
        <v>747989</v>
      </c>
      <c r="N5227" s="68">
        <f t="shared" si="411"/>
        <v>98403</v>
      </c>
      <c r="O5227" s="69">
        <f t="shared" si="412"/>
        <v>1.151485715517268</v>
      </c>
    </row>
    <row r="5228" spans="9:15" x14ac:dyDescent="0.15">
      <c r="I5228" s="8">
        <v>5222</v>
      </c>
      <c r="J5228" s="66">
        <f t="shared" si="413"/>
        <v>2511</v>
      </c>
      <c r="K5228" s="66">
        <f t="shared" si="415"/>
        <v>2601</v>
      </c>
      <c r="L5228" s="67">
        <v>649710</v>
      </c>
      <c r="M5228" s="67">
        <f t="shared" si="414"/>
        <v>748132</v>
      </c>
      <c r="N5228" s="68">
        <f t="shared" si="411"/>
        <v>98422</v>
      </c>
      <c r="O5228" s="69">
        <f t="shared" si="412"/>
        <v>1.1514860476212465</v>
      </c>
    </row>
    <row r="5229" spans="9:15" x14ac:dyDescent="0.15">
      <c r="I5229" s="8">
        <v>5223</v>
      </c>
      <c r="J5229" s="66">
        <f t="shared" si="413"/>
        <v>2511.5</v>
      </c>
      <c r="K5229" s="66">
        <f t="shared" si="415"/>
        <v>2601.5</v>
      </c>
      <c r="L5229" s="67">
        <v>649834</v>
      </c>
      <c r="M5229" s="67">
        <f t="shared" si="414"/>
        <v>748275</v>
      </c>
      <c r="N5229" s="68">
        <f t="shared" si="411"/>
        <v>98441</v>
      </c>
      <c r="O5229" s="69">
        <f t="shared" si="412"/>
        <v>1.151486379598482</v>
      </c>
    </row>
    <row r="5230" spans="9:15" x14ac:dyDescent="0.15">
      <c r="I5230" s="8">
        <v>5224</v>
      </c>
      <c r="J5230" s="66">
        <f t="shared" si="413"/>
        <v>2512</v>
      </c>
      <c r="K5230" s="66">
        <f t="shared" si="415"/>
        <v>2602</v>
      </c>
      <c r="L5230" s="67">
        <v>649959</v>
      </c>
      <c r="M5230" s="67">
        <f t="shared" si="414"/>
        <v>748418</v>
      </c>
      <c r="N5230" s="68">
        <f t="shared" si="411"/>
        <v>98459</v>
      </c>
      <c r="O5230" s="69">
        <f t="shared" si="412"/>
        <v>1.151484939819281</v>
      </c>
    </row>
    <row r="5231" spans="9:15" x14ac:dyDescent="0.15">
      <c r="I5231" s="8">
        <v>5225</v>
      </c>
      <c r="J5231" s="66">
        <f t="shared" si="413"/>
        <v>2512.5</v>
      </c>
      <c r="K5231" s="66">
        <f t="shared" si="415"/>
        <v>2602.5</v>
      </c>
      <c r="L5231" s="67">
        <v>650083</v>
      </c>
      <c r="M5231" s="67">
        <f t="shared" si="414"/>
        <v>748561</v>
      </c>
      <c r="N5231" s="68">
        <f t="shared" ref="N5231:N5294" si="416">M5231-L5231</f>
        <v>98478</v>
      </c>
      <c r="O5231" s="69">
        <f t="shared" ref="O5231:O5294" si="417">M5231/L5231</f>
        <v>1.1514852718806676</v>
      </c>
    </row>
    <row r="5232" spans="9:15" x14ac:dyDescent="0.15">
      <c r="I5232" s="8">
        <v>5226</v>
      </c>
      <c r="J5232" s="66">
        <f t="shared" si="413"/>
        <v>2513</v>
      </c>
      <c r="K5232" s="66">
        <f t="shared" si="415"/>
        <v>2603</v>
      </c>
      <c r="L5232" s="67">
        <v>650207</v>
      </c>
      <c r="M5232" s="67">
        <f t="shared" si="414"/>
        <v>748704</v>
      </c>
      <c r="N5232" s="68">
        <f t="shared" si="416"/>
        <v>98497</v>
      </c>
      <c r="O5232" s="69">
        <f t="shared" si="417"/>
        <v>1.1514856038154002</v>
      </c>
    </row>
    <row r="5233" spans="9:15" x14ac:dyDescent="0.15">
      <c r="I5233" s="8">
        <v>5227</v>
      </c>
      <c r="J5233" s="66">
        <f t="shared" si="413"/>
        <v>2513.5</v>
      </c>
      <c r="K5233" s="66">
        <f t="shared" si="415"/>
        <v>2603.5</v>
      </c>
      <c r="L5233" s="67">
        <v>650332</v>
      </c>
      <c r="M5233" s="67">
        <f t="shared" si="414"/>
        <v>748847</v>
      </c>
      <c r="N5233" s="68">
        <f t="shared" si="416"/>
        <v>98515</v>
      </c>
      <c r="O5233" s="69">
        <f t="shared" si="417"/>
        <v>1.1514841650111021</v>
      </c>
    </row>
    <row r="5234" spans="9:15" x14ac:dyDescent="0.15">
      <c r="I5234" s="8">
        <v>5228</v>
      </c>
      <c r="J5234" s="66">
        <f t="shared" si="413"/>
        <v>2514</v>
      </c>
      <c r="K5234" s="66">
        <f t="shared" si="415"/>
        <v>2604</v>
      </c>
      <c r="L5234" s="67">
        <v>650456</v>
      </c>
      <c r="M5234" s="67">
        <f t="shared" si="414"/>
        <v>748990</v>
      </c>
      <c r="N5234" s="68">
        <f t="shared" si="416"/>
        <v>98534</v>
      </c>
      <c r="O5234" s="69">
        <f t="shared" si="417"/>
        <v>1.151484497029776</v>
      </c>
    </row>
    <row r="5235" spans="9:15" x14ac:dyDescent="0.15">
      <c r="I5235" s="8">
        <v>5229</v>
      </c>
      <c r="J5235" s="66">
        <f t="shared" si="413"/>
        <v>2514.5</v>
      </c>
      <c r="K5235" s="66">
        <f t="shared" si="415"/>
        <v>2604.5</v>
      </c>
      <c r="L5235" s="67">
        <v>650580</v>
      </c>
      <c r="M5235" s="67">
        <f t="shared" si="414"/>
        <v>749133</v>
      </c>
      <c r="N5235" s="68">
        <f t="shared" si="416"/>
        <v>98553</v>
      </c>
      <c r="O5235" s="69">
        <f t="shared" si="417"/>
        <v>1.1514848289218851</v>
      </c>
    </row>
    <row r="5236" spans="9:15" x14ac:dyDescent="0.15">
      <c r="I5236" s="8">
        <v>5230</v>
      </c>
      <c r="J5236" s="66">
        <f t="shared" si="413"/>
        <v>2515</v>
      </c>
      <c r="K5236" s="66">
        <f t="shared" si="415"/>
        <v>2605</v>
      </c>
      <c r="L5236" s="67">
        <v>650705</v>
      </c>
      <c r="M5236" s="67">
        <f t="shared" si="414"/>
        <v>749276</v>
      </c>
      <c r="N5236" s="68">
        <f t="shared" si="416"/>
        <v>98571</v>
      </c>
      <c r="O5236" s="69">
        <f t="shared" si="417"/>
        <v>1.151483391091201</v>
      </c>
    </row>
    <row r="5237" spans="9:15" x14ac:dyDescent="0.15">
      <c r="I5237" s="8">
        <v>5231</v>
      </c>
      <c r="J5237" s="66">
        <f t="shared" si="413"/>
        <v>2515.5</v>
      </c>
      <c r="K5237" s="66">
        <f t="shared" si="415"/>
        <v>2605.5</v>
      </c>
      <c r="L5237" s="67">
        <v>650829</v>
      </c>
      <c r="M5237" s="67">
        <f t="shared" si="414"/>
        <v>749419</v>
      </c>
      <c r="N5237" s="68">
        <f t="shared" si="416"/>
        <v>98590</v>
      </c>
      <c r="O5237" s="69">
        <f t="shared" si="417"/>
        <v>1.1514837230670423</v>
      </c>
    </row>
    <row r="5238" spans="9:15" x14ac:dyDescent="0.15">
      <c r="I5238" s="8">
        <v>5232</v>
      </c>
      <c r="J5238" s="66">
        <f t="shared" si="413"/>
        <v>2516</v>
      </c>
      <c r="K5238" s="66">
        <f t="shared" si="415"/>
        <v>2606</v>
      </c>
      <c r="L5238" s="67">
        <v>650953</v>
      </c>
      <c r="M5238" s="67">
        <f t="shared" si="414"/>
        <v>749562</v>
      </c>
      <c r="N5238" s="68">
        <f t="shared" si="416"/>
        <v>98609</v>
      </c>
      <c r="O5238" s="69">
        <f t="shared" si="417"/>
        <v>1.1514840549164072</v>
      </c>
    </row>
    <row r="5239" spans="9:15" x14ac:dyDescent="0.15">
      <c r="I5239" s="8">
        <v>5233</v>
      </c>
      <c r="J5239" s="66">
        <f t="shared" si="413"/>
        <v>2516.5</v>
      </c>
      <c r="K5239" s="66">
        <f t="shared" si="415"/>
        <v>2606.5</v>
      </c>
      <c r="L5239" s="67">
        <v>651077</v>
      </c>
      <c r="M5239" s="67">
        <f t="shared" si="414"/>
        <v>749705</v>
      </c>
      <c r="N5239" s="68">
        <f t="shared" si="416"/>
        <v>98628</v>
      </c>
      <c r="O5239" s="69">
        <f t="shared" si="417"/>
        <v>1.1514843866393683</v>
      </c>
    </row>
    <row r="5240" spans="9:15" x14ac:dyDescent="0.15">
      <c r="I5240" s="8">
        <v>5234</v>
      </c>
      <c r="J5240" s="66">
        <f t="shared" si="413"/>
        <v>2517</v>
      </c>
      <c r="K5240" s="66">
        <f t="shared" si="415"/>
        <v>2607</v>
      </c>
      <c r="L5240" s="67">
        <v>651202</v>
      </c>
      <c r="M5240" s="67">
        <f t="shared" si="414"/>
        <v>749848</v>
      </c>
      <c r="N5240" s="68">
        <f t="shared" si="416"/>
        <v>98646</v>
      </c>
      <c r="O5240" s="69">
        <f t="shared" si="417"/>
        <v>1.1514829499909398</v>
      </c>
    </row>
    <row r="5241" spans="9:15" x14ac:dyDescent="0.15">
      <c r="I5241" s="8">
        <v>5235</v>
      </c>
      <c r="J5241" s="66">
        <f t="shared" si="413"/>
        <v>2517.5</v>
      </c>
      <c r="K5241" s="66">
        <f t="shared" si="415"/>
        <v>2607.5</v>
      </c>
      <c r="L5241" s="67">
        <v>651326</v>
      </c>
      <c r="M5241" s="67">
        <f t="shared" si="414"/>
        <v>749991</v>
      </c>
      <c r="N5241" s="68">
        <f t="shared" si="416"/>
        <v>98665</v>
      </c>
      <c r="O5241" s="69">
        <f t="shared" si="417"/>
        <v>1.151483281797441</v>
      </c>
    </row>
    <row r="5242" spans="9:15" x14ac:dyDescent="0.15">
      <c r="I5242" s="8">
        <v>5236</v>
      </c>
      <c r="J5242" s="66">
        <f t="shared" si="413"/>
        <v>2518</v>
      </c>
      <c r="K5242" s="66">
        <f t="shared" si="415"/>
        <v>2608</v>
      </c>
      <c r="L5242" s="67">
        <v>651450</v>
      </c>
      <c r="M5242" s="67">
        <f t="shared" si="414"/>
        <v>750134</v>
      </c>
      <c r="N5242" s="68">
        <f t="shared" si="416"/>
        <v>98684</v>
      </c>
      <c r="O5242" s="69">
        <f t="shared" si="417"/>
        <v>1.1514836134776267</v>
      </c>
    </row>
    <row r="5243" spans="9:15" x14ac:dyDescent="0.15">
      <c r="I5243" s="8">
        <v>5237</v>
      </c>
      <c r="J5243" s="66">
        <f t="shared" si="413"/>
        <v>2518.5</v>
      </c>
      <c r="K5243" s="66">
        <f t="shared" si="415"/>
        <v>2608.5</v>
      </c>
      <c r="L5243" s="67">
        <v>651575</v>
      </c>
      <c r="M5243" s="67">
        <f t="shared" si="414"/>
        <v>750277</v>
      </c>
      <c r="N5243" s="68">
        <f t="shared" si="416"/>
        <v>98702</v>
      </c>
      <c r="O5243" s="69">
        <f t="shared" si="417"/>
        <v>1.1514821777999462</v>
      </c>
    </row>
    <row r="5244" spans="9:15" x14ac:dyDescent="0.15">
      <c r="I5244" s="8">
        <v>5238</v>
      </c>
      <c r="J5244" s="66">
        <f t="shared" si="413"/>
        <v>2519</v>
      </c>
      <c r="K5244" s="66">
        <f t="shared" si="415"/>
        <v>2609</v>
      </c>
      <c r="L5244" s="67">
        <v>651699</v>
      </c>
      <c r="M5244" s="67">
        <f t="shared" si="414"/>
        <v>750420</v>
      </c>
      <c r="N5244" s="68">
        <f t="shared" si="416"/>
        <v>98721</v>
      </c>
      <c r="O5244" s="69">
        <f t="shared" si="417"/>
        <v>1.1514825095634642</v>
      </c>
    </row>
    <row r="5245" spans="9:15" x14ac:dyDescent="0.15">
      <c r="I5245" s="8">
        <v>5239</v>
      </c>
      <c r="J5245" s="66">
        <f t="shared" si="413"/>
        <v>2519.5</v>
      </c>
      <c r="K5245" s="66">
        <f t="shared" si="415"/>
        <v>2609.5</v>
      </c>
      <c r="L5245" s="67">
        <v>651823</v>
      </c>
      <c r="M5245" s="67">
        <f t="shared" si="414"/>
        <v>750563</v>
      </c>
      <c r="N5245" s="68">
        <f t="shared" si="416"/>
        <v>98740</v>
      </c>
      <c r="O5245" s="69">
        <f t="shared" si="417"/>
        <v>1.1514828412007554</v>
      </c>
    </row>
    <row r="5246" spans="9:15" x14ac:dyDescent="0.15">
      <c r="I5246" s="8">
        <v>5240</v>
      </c>
      <c r="J5246" s="66">
        <f t="shared" si="413"/>
        <v>2520</v>
      </c>
      <c r="K5246" s="66">
        <f t="shared" si="415"/>
        <v>2610</v>
      </c>
      <c r="L5246" s="67">
        <v>651948</v>
      </c>
      <c r="M5246" s="67">
        <f t="shared" si="414"/>
        <v>750706</v>
      </c>
      <c r="N5246" s="68">
        <f t="shared" si="416"/>
        <v>98758</v>
      </c>
      <c r="O5246" s="69">
        <f t="shared" si="417"/>
        <v>1.1514814064925423</v>
      </c>
    </row>
    <row r="5247" spans="9:15" x14ac:dyDescent="0.15">
      <c r="I5247" s="8">
        <v>5241</v>
      </c>
      <c r="J5247" s="66">
        <f t="shared" si="413"/>
        <v>2520.5</v>
      </c>
      <c r="K5247" s="66">
        <f t="shared" si="415"/>
        <v>2610.5</v>
      </c>
      <c r="L5247" s="67">
        <v>652072</v>
      </c>
      <c r="M5247" s="67">
        <f t="shared" si="414"/>
        <v>750849</v>
      </c>
      <c r="N5247" s="68">
        <f t="shared" si="416"/>
        <v>98777</v>
      </c>
      <c r="O5247" s="69">
        <f t="shared" si="417"/>
        <v>1.1514817382129581</v>
      </c>
    </row>
    <row r="5248" spans="9:15" x14ac:dyDescent="0.15">
      <c r="I5248" s="8">
        <v>5242</v>
      </c>
      <c r="J5248" s="66">
        <f t="shared" si="413"/>
        <v>2521</v>
      </c>
      <c r="K5248" s="66">
        <f t="shared" si="415"/>
        <v>2611</v>
      </c>
      <c r="L5248" s="67">
        <v>652196</v>
      </c>
      <c r="M5248" s="67">
        <f t="shared" si="414"/>
        <v>750992</v>
      </c>
      <c r="N5248" s="68">
        <f t="shared" si="416"/>
        <v>98796</v>
      </c>
      <c r="O5248" s="69">
        <f t="shared" si="417"/>
        <v>1.1514820698072359</v>
      </c>
    </row>
    <row r="5249" spans="9:15" x14ac:dyDescent="0.15">
      <c r="I5249" s="8">
        <v>5243</v>
      </c>
      <c r="J5249" s="66">
        <f t="shared" si="413"/>
        <v>2521.5</v>
      </c>
      <c r="K5249" s="66">
        <f t="shared" si="415"/>
        <v>2611.5</v>
      </c>
      <c r="L5249" s="67">
        <v>652320</v>
      </c>
      <c r="M5249" s="67">
        <f t="shared" si="414"/>
        <v>751135</v>
      </c>
      <c r="N5249" s="68">
        <f t="shared" si="416"/>
        <v>98815</v>
      </c>
      <c r="O5249" s="69">
        <f t="shared" si="417"/>
        <v>1.1514824012754477</v>
      </c>
    </row>
    <row r="5250" spans="9:15" x14ac:dyDescent="0.15">
      <c r="I5250" s="8">
        <v>5244</v>
      </c>
      <c r="J5250" s="66">
        <f t="shared" si="413"/>
        <v>2522</v>
      </c>
      <c r="K5250" s="66">
        <f t="shared" si="415"/>
        <v>2612</v>
      </c>
      <c r="L5250" s="67">
        <v>652445</v>
      </c>
      <c r="M5250" s="67">
        <f t="shared" si="414"/>
        <v>751278</v>
      </c>
      <c r="N5250" s="68">
        <f t="shared" si="416"/>
        <v>98833</v>
      </c>
      <c r="O5250" s="69">
        <f t="shared" si="417"/>
        <v>1.1514809677444076</v>
      </c>
    </row>
    <row r="5251" spans="9:15" x14ac:dyDescent="0.15">
      <c r="I5251" s="8">
        <v>5245</v>
      </c>
      <c r="J5251" s="66">
        <f t="shared" si="413"/>
        <v>2522.5</v>
      </c>
      <c r="K5251" s="66">
        <f t="shared" si="415"/>
        <v>2612.5</v>
      </c>
      <c r="L5251" s="67">
        <v>652569</v>
      </c>
      <c r="M5251" s="67">
        <f t="shared" si="414"/>
        <v>751421</v>
      </c>
      <c r="N5251" s="68">
        <f t="shared" si="416"/>
        <v>98852</v>
      </c>
      <c r="O5251" s="69">
        <f t="shared" si="417"/>
        <v>1.1514812992955534</v>
      </c>
    </row>
    <row r="5252" spans="9:15" x14ac:dyDescent="0.15">
      <c r="I5252" s="8">
        <v>5246</v>
      </c>
      <c r="J5252" s="66">
        <f t="shared" si="413"/>
        <v>2523</v>
      </c>
      <c r="K5252" s="66">
        <f t="shared" si="415"/>
        <v>2613</v>
      </c>
      <c r="L5252" s="67">
        <v>652693</v>
      </c>
      <c r="M5252" s="67">
        <f t="shared" si="414"/>
        <v>751564</v>
      </c>
      <c r="N5252" s="68">
        <f t="shared" si="416"/>
        <v>98871</v>
      </c>
      <c r="O5252" s="69">
        <f t="shared" si="417"/>
        <v>1.1514816307207216</v>
      </c>
    </row>
    <row r="5253" spans="9:15" x14ac:dyDescent="0.15">
      <c r="I5253" s="8">
        <v>5247</v>
      </c>
      <c r="J5253" s="66">
        <f t="shared" si="413"/>
        <v>2523.5</v>
      </c>
      <c r="K5253" s="66">
        <f t="shared" si="415"/>
        <v>2613.5</v>
      </c>
      <c r="L5253" s="67">
        <v>652818</v>
      </c>
      <c r="M5253" s="67">
        <f t="shared" si="414"/>
        <v>751707</v>
      </c>
      <c r="N5253" s="68">
        <f t="shared" si="416"/>
        <v>98889</v>
      </c>
      <c r="O5253" s="69">
        <f t="shared" si="417"/>
        <v>1.1514801981563008</v>
      </c>
    </row>
    <row r="5254" spans="9:15" x14ac:dyDescent="0.15">
      <c r="I5254" s="8">
        <v>5248</v>
      </c>
      <c r="J5254" s="66">
        <f t="shared" si="413"/>
        <v>2524</v>
      </c>
      <c r="K5254" s="66">
        <f t="shared" si="415"/>
        <v>2614</v>
      </c>
      <c r="L5254" s="67">
        <v>652942</v>
      </c>
      <c r="M5254" s="67">
        <f t="shared" si="414"/>
        <v>751850</v>
      </c>
      <c r="N5254" s="68">
        <f t="shared" si="416"/>
        <v>98908</v>
      </c>
      <c r="O5254" s="69">
        <f t="shared" si="417"/>
        <v>1.1514805296641968</v>
      </c>
    </row>
    <row r="5255" spans="9:15" x14ac:dyDescent="0.15">
      <c r="I5255" s="8">
        <v>5249</v>
      </c>
      <c r="J5255" s="66">
        <f t="shared" si="413"/>
        <v>2524.5</v>
      </c>
      <c r="K5255" s="66">
        <f t="shared" si="415"/>
        <v>2614.5</v>
      </c>
      <c r="L5255" s="67">
        <v>653066</v>
      </c>
      <c r="M5255" s="67">
        <f t="shared" si="414"/>
        <v>751993</v>
      </c>
      <c r="N5255" s="68">
        <f t="shared" si="416"/>
        <v>98927</v>
      </c>
      <c r="O5255" s="69">
        <f t="shared" si="417"/>
        <v>1.1514808610462035</v>
      </c>
    </row>
    <row r="5256" spans="9:15" x14ac:dyDescent="0.15">
      <c r="I5256" s="8">
        <v>5250</v>
      </c>
      <c r="J5256" s="66">
        <f t="shared" si="413"/>
        <v>2525</v>
      </c>
      <c r="K5256" s="66">
        <f t="shared" si="415"/>
        <v>2615</v>
      </c>
      <c r="L5256" s="67">
        <v>653191</v>
      </c>
      <c r="M5256" s="67">
        <f t="shared" si="414"/>
        <v>752136</v>
      </c>
      <c r="N5256" s="68">
        <f t="shared" si="416"/>
        <v>98945</v>
      </c>
      <c r="O5256" s="69">
        <f t="shared" si="417"/>
        <v>1.1514794294471296</v>
      </c>
    </row>
    <row r="5257" spans="9:15" x14ac:dyDescent="0.15">
      <c r="I5257" s="8">
        <v>5251</v>
      </c>
      <c r="J5257" s="66">
        <f t="shared" si="413"/>
        <v>2525.5</v>
      </c>
      <c r="K5257" s="66">
        <f t="shared" si="415"/>
        <v>2615.5</v>
      </c>
      <c r="L5257" s="67">
        <v>653315</v>
      </c>
      <c r="M5257" s="67">
        <f t="shared" si="414"/>
        <v>752279</v>
      </c>
      <c r="N5257" s="68">
        <f t="shared" si="416"/>
        <v>98964</v>
      </c>
      <c r="O5257" s="69">
        <f t="shared" si="417"/>
        <v>1.1514797609116583</v>
      </c>
    </row>
    <row r="5258" spans="9:15" x14ac:dyDescent="0.15">
      <c r="I5258" s="8">
        <v>5252</v>
      </c>
      <c r="J5258" s="66">
        <f t="shared" si="413"/>
        <v>2526</v>
      </c>
      <c r="K5258" s="66">
        <f t="shared" si="415"/>
        <v>2616</v>
      </c>
      <c r="L5258" s="67">
        <v>653439</v>
      </c>
      <c r="M5258" s="67">
        <f t="shared" si="414"/>
        <v>752422</v>
      </c>
      <c r="N5258" s="68">
        <f t="shared" si="416"/>
        <v>98983</v>
      </c>
      <c r="O5258" s="69">
        <f t="shared" si="417"/>
        <v>1.1514800922503861</v>
      </c>
    </row>
    <row r="5259" spans="9:15" x14ac:dyDescent="0.15">
      <c r="I5259" s="8">
        <v>5253</v>
      </c>
      <c r="J5259" s="66">
        <f t="shared" si="413"/>
        <v>2526.5</v>
      </c>
      <c r="K5259" s="66">
        <f t="shared" si="415"/>
        <v>2616.5</v>
      </c>
      <c r="L5259" s="67">
        <v>653563</v>
      </c>
      <c r="M5259" s="67">
        <f t="shared" si="414"/>
        <v>752565</v>
      </c>
      <c r="N5259" s="68">
        <f t="shared" si="416"/>
        <v>99002</v>
      </c>
      <c r="O5259" s="69">
        <f t="shared" si="417"/>
        <v>1.1514804234633846</v>
      </c>
    </row>
    <row r="5260" spans="9:15" x14ac:dyDescent="0.15">
      <c r="I5260" s="8">
        <v>5254</v>
      </c>
      <c r="J5260" s="66">
        <f t="shared" si="413"/>
        <v>2527</v>
      </c>
      <c r="K5260" s="66">
        <f t="shared" si="415"/>
        <v>2617</v>
      </c>
      <c r="L5260" s="67">
        <v>653688</v>
      </c>
      <c r="M5260" s="67">
        <f t="shared" si="414"/>
        <v>752708</v>
      </c>
      <c r="N5260" s="68">
        <f t="shared" si="416"/>
        <v>99020</v>
      </c>
      <c r="O5260" s="69">
        <f t="shared" si="417"/>
        <v>1.1514789930364333</v>
      </c>
    </row>
    <row r="5261" spans="9:15" x14ac:dyDescent="0.15">
      <c r="I5261" s="8">
        <v>5255</v>
      </c>
      <c r="J5261" s="66">
        <f t="shared" si="413"/>
        <v>2527.5</v>
      </c>
      <c r="K5261" s="66">
        <f t="shared" si="415"/>
        <v>2617.5</v>
      </c>
      <c r="L5261" s="67">
        <v>653812</v>
      </c>
      <c r="M5261" s="67">
        <f t="shared" si="414"/>
        <v>752851</v>
      </c>
      <c r="N5261" s="68">
        <f t="shared" si="416"/>
        <v>99039</v>
      </c>
      <c r="O5261" s="69">
        <f t="shared" si="417"/>
        <v>1.1514793243317651</v>
      </c>
    </row>
    <row r="5262" spans="9:15" x14ac:dyDescent="0.15">
      <c r="I5262" s="8">
        <v>5256</v>
      </c>
      <c r="J5262" s="66">
        <f t="shared" si="413"/>
        <v>2528</v>
      </c>
      <c r="K5262" s="66">
        <f t="shared" si="415"/>
        <v>2618</v>
      </c>
      <c r="L5262" s="67">
        <v>653936</v>
      </c>
      <c r="M5262" s="67">
        <f t="shared" si="414"/>
        <v>752994</v>
      </c>
      <c r="N5262" s="68">
        <f t="shared" si="416"/>
        <v>99058</v>
      </c>
      <c r="O5262" s="69">
        <f t="shared" si="417"/>
        <v>1.1514796555014557</v>
      </c>
    </row>
    <row r="5263" spans="9:15" x14ac:dyDescent="0.15">
      <c r="I5263" s="8">
        <v>5257</v>
      </c>
      <c r="J5263" s="66">
        <f t="shared" si="413"/>
        <v>2528.5</v>
      </c>
      <c r="K5263" s="66">
        <f t="shared" si="415"/>
        <v>2618.5</v>
      </c>
      <c r="L5263" s="67">
        <v>654061</v>
      </c>
      <c r="M5263" s="67">
        <f t="shared" si="414"/>
        <v>753137</v>
      </c>
      <c r="N5263" s="68">
        <f t="shared" si="416"/>
        <v>99076</v>
      </c>
      <c r="O5263" s="69">
        <f t="shared" si="417"/>
        <v>1.1514782260370211</v>
      </c>
    </row>
    <row r="5264" spans="9:15" x14ac:dyDescent="0.15">
      <c r="I5264" s="8">
        <v>5258</v>
      </c>
      <c r="J5264" s="66">
        <f t="shared" ref="J5264:J5327" si="418">I5264/2-100</f>
        <v>2529</v>
      </c>
      <c r="K5264" s="66">
        <f t="shared" si="415"/>
        <v>2619</v>
      </c>
      <c r="L5264" s="67">
        <v>654185</v>
      </c>
      <c r="M5264" s="67">
        <f t="shared" si="414"/>
        <v>753280</v>
      </c>
      <c r="N5264" s="68">
        <f t="shared" si="416"/>
        <v>99095</v>
      </c>
      <c r="O5264" s="69">
        <f t="shared" si="417"/>
        <v>1.1514785572888404</v>
      </c>
    </row>
    <row r="5265" spans="9:15" x14ac:dyDescent="0.15">
      <c r="I5265" s="8">
        <v>5259</v>
      </c>
      <c r="J5265" s="66">
        <f t="shared" si="418"/>
        <v>2529.5</v>
      </c>
      <c r="K5265" s="66">
        <f t="shared" si="415"/>
        <v>2619.5</v>
      </c>
      <c r="L5265" s="67">
        <v>654309</v>
      </c>
      <c r="M5265" s="67">
        <f t="shared" si="414"/>
        <v>753423</v>
      </c>
      <c r="N5265" s="68">
        <f t="shared" si="416"/>
        <v>99114</v>
      </c>
      <c r="O5265" s="69">
        <f t="shared" si="417"/>
        <v>1.1514788884151066</v>
      </c>
    </row>
    <row r="5266" spans="9:15" x14ac:dyDescent="0.15">
      <c r="I5266" s="8">
        <v>5260</v>
      </c>
      <c r="J5266" s="66">
        <f t="shared" si="418"/>
        <v>2530</v>
      </c>
      <c r="K5266" s="66">
        <f t="shared" si="415"/>
        <v>2620</v>
      </c>
      <c r="L5266" s="67">
        <v>654434</v>
      </c>
      <c r="M5266" s="67">
        <f t="shared" si="414"/>
        <v>753566</v>
      </c>
      <c r="N5266" s="68">
        <f t="shared" si="416"/>
        <v>99132</v>
      </c>
      <c r="O5266" s="69">
        <f t="shared" si="417"/>
        <v>1.151477459911924</v>
      </c>
    </row>
    <row r="5267" spans="9:15" x14ac:dyDescent="0.15">
      <c r="I5267" s="8">
        <v>5261</v>
      </c>
      <c r="J5267" s="66">
        <f t="shared" si="418"/>
        <v>2530.5</v>
      </c>
      <c r="K5267" s="66">
        <f t="shared" si="415"/>
        <v>2620.5</v>
      </c>
      <c r="L5267" s="67">
        <v>654558</v>
      </c>
      <c r="M5267" s="67">
        <f t="shared" si="414"/>
        <v>753709</v>
      </c>
      <c r="N5267" s="68">
        <f t="shared" si="416"/>
        <v>99151</v>
      </c>
      <c r="O5267" s="69">
        <f t="shared" si="417"/>
        <v>1.1514777911201146</v>
      </c>
    </row>
    <row r="5268" spans="9:15" x14ac:dyDescent="0.15">
      <c r="I5268" s="8">
        <v>5262</v>
      </c>
      <c r="J5268" s="66">
        <f t="shared" si="418"/>
        <v>2531</v>
      </c>
      <c r="K5268" s="66">
        <f t="shared" si="415"/>
        <v>2621</v>
      </c>
      <c r="L5268" s="67">
        <v>654682</v>
      </c>
      <c r="M5268" s="67">
        <f t="shared" si="414"/>
        <v>753852</v>
      </c>
      <c r="N5268" s="68">
        <f t="shared" si="416"/>
        <v>99170</v>
      </c>
      <c r="O5268" s="69">
        <f t="shared" si="417"/>
        <v>1.1514781222028405</v>
      </c>
    </row>
    <row r="5269" spans="9:15" x14ac:dyDescent="0.15">
      <c r="I5269" s="8">
        <v>5263</v>
      </c>
      <c r="J5269" s="66">
        <f t="shared" si="418"/>
        <v>2531.5</v>
      </c>
      <c r="K5269" s="66">
        <f t="shared" si="415"/>
        <v>2621.5</v>
      </c>
      <c r="L5269" s="67">
        <v>654806</v>
      </c>
      <c r="M5269" s="67">
        <f t="shared" si="414"/>
        <v>753995</v>
      </c>
      <c r="N5269" s="68">
        <f t="shared" si="416"/>
        <v>99189</v>
      </c>
      <c r="O5269" s="69">
        <f t="shared" si="417"/>
        <v>1.1514784531601727</v>
      </c>
    </row>
    <row r="5270" spans="9:15" x14ac:dyDescent="0.15">
      <c r="I5270" s="8">
        <v>5264</v>
      </c>
      <c r="J5270" s="66">
        <f t="shared" si="418"/>
        <v>2532</v>
      </c>
      <c r="K5270" s="66">
        <f t="shared" si="415"/>
        <v>2622</v>
      </c>
      <c r="L5270" s="67">
        <v>654931</v>
      </c>
      <c r="M5270" s="67">
        <f t="shared" si="414"/>
        <v>754138</v>
      </c>
      <c r="N5270" s="68">
        <f t="shared" si="416"/>
        <v>99207</v>
      </c>
      <c r="O5270" s="69">
        <f t="shared" si="417"/>
        <v>1.1514770258240945</v>
      </c>
    </row>
    <row r="5271" spans="9:15" x14ac:dyDescent="0.15">
      <c r="I5271" s="8">
        <v>5265</v>
      </c>
      <c r="J5271" s="66">
        <f t="shared" si="418"/>
        <v>2532.5</v>
      </c>
      <c r="K5271" s="66">
        <f t="shared" si="415"/>
        <v>2622.5</v>
      </c>
      <c r="L5271" s="67">
        <v>655055</v>
      </c>
      <c r="M5271" s="67">
        <f t="shared" si="414"/>
        <v>754281</v>
      </c>
      <c r="N5271" s="68">
        <f t="shared" si="416"/>
        <v>99226</v>
      </c>
      <c r="O5271" s="69">
        <f t="shared" si="417"/>
        <v>1.1514773568631642</v>
      </c>
    </row>
    <row r="5272" spans="9:15" x14ac:dyDescent="0.15">
      <c r="I5272" s="8">
        <v>5266</v>
      </c>
      <c r="J5272" s="66">
        <f t="shared" si="418"/>
        <v>2533</v>
      </c>
      <c r="K5272" s="66">
        <f t="shared" si="415"/>
        <v>2623</v>
      </c>
      <c r="L5272" s="67">
        <v>655179</v>
      </c>
      <c r="M5272" s="67">
        <f t="shared" si="414"/>
        <v>754424</v>
      </c>
      <c r="N5272" s="68">
        <f t="shared" si="416"/>
        <v>99245</v>
      </c>
      <c r="O5272" s="69">
        <f t="shared" si="417"/>
        <v>1.1514776877769282</v>
      </c>
    </row>
    <row r="5273" spans="9:15" x14ac:dyDescent="0.15">
      <c r="I5273" s="8">
        <v>5267</v>
      </c>
      <c r="J5273" s="66">
        <f t="shared" si="418"/>
        <v>2533.5</v>
      </c>
      <c r="K5273" s="66">
        <f t="shared" si="415"/>
        <v>2623.5</v>
      </c>
      <c r="L5273" s="67">
        <v>655304</v>
      </c>
      <c r="M5273" s="67">
        <f t="shared" si="414"/>
        <v>754567</v>
      </c>
      <c r="N5273" s="68">
        <f t="shared" si="416"/>
        <v>99263</v>
      </c>
      <c r="O5273" s="69">
        <f t="shared" si="417"/>
        <v>1.1514762613992895</v>
      </c>
    </row>
    <row r="5274" spans="9:15" x14ac:dyDescent="0.15">
      <c r="I5274" s="8">
        <v>5268</v>
      </c>
      <c r="J5274" s="66">
        <f t="shared" si="418"/>
        <v>2534</v>
      </c>
      <c r="K5274" s="66">
        <f t="shared" si="415"/>
        <v>2624</v>
      </c>
      <c r="L5274" s="67">
        <v>655428</v>
      </c>
      <c r="M5274" s="67">
        <f t="shared" si="414"/>
        <v>754710</v>
      </c>
      <c r="N5274" s="68">
        <f t="shared" si="416"/>
        <v>99282</v>
      </c>
      <c r="O5274" s="69">
        <f t="shared" si="417"/>
        <v>1.151476592394588</v>
      </c>
    </row>
    <row r="5275" spans="9:15" x14ac:dyDescent="0.15">
      <c r="I5275" s="8">
        <v>5269</v>
      </c>
      <c r="J5275" s="66">
        <f t="shared" si="418"/>
        <v>2534.5</v>
      </c>
      <c r="K5275" s="66">
        <f t="shared" si="415"/>
        <v>2624.5</v>
      </c>
      <c r="L5275" s="67">
        <v>655552</v>
      </c>
      <c r="M5275" s="67">
        <f t="shared" ref="M5275:M5338" si="419">ROUNDDOWN(ROUNDDOWN(($S$4+10*$S$5+K5275*$S$6)*2,0)*1.1,0)</f>
        <v>754853</v>
      </c>
      <c r="N5275" s="68">
        <f t="shared" si="416"/>
        <v>99301</v>
      </c>
      <c r="O5275" s="69">
        <f t="shared" si="417"/>
        <v>1.1514769232646687</v>
      </c>
    </row>
    <row r="5276" spans="9:15" x14ac:dyDescent="0.15">
      <c r="I5276" s="8">
        <v>5270</v>
      </c>
      <c r="J5276" s="66">
        <f t="shared" si="418"/>
        <v>2535</v>
      </c>
      <c r="K5276" s="66">
        <f t="shared" si="415"/>
        <v>2625</v>
      </c>
      <c r="L5276" s="67">
        <v>655677</v>
      </c>
      <c r="M5276" s="67">
        <f t="shared" si="419"/>
        <v>754996</v>
      </c>
      <c r="N5276" s="68">
        <f t="shared" si="416"/>
        <v>99319</v>
      </c>
      <c r="O5276" s="69">
        <f t="shared" si="417"/>
        <v>1.151475497844213</v>
      </c>
    </row>
    <row r="5277" spans="9:15" x14ac:dyDescent="0.15">
      <c r="I5277" s="8">
        <v>5271</v>
      </c>
      <c r="J5277" s="66">
        <f t="shared" si="418"/>
        <v>2535.5</v>
      </c>
      <c r="K5277" s="66">
        <f t="shared" si="415"/>
        <v>2625.5</v>
      </c>
      <c r="L5277" s="67">
        <v>655801</v>
      </c>
      <c r="M5277" s="67">
        <f t="shared" si="419"/>
        <v>755139</v>
      </c>
      <c r="N5277" s="68">
        <f t="shared" si="416"/>
        <v>99338</v>
      </c>
      <c r="O5277" s="69">
        <f t="shared" si="417"/>
        <v>1.1514758287956255</v>
      </c>
    </row>
    <row r="5278" spans="9:15" x14ac:dyDescent="0.15">
      <c r="I5278" s="8">
        <v>5272</v>
      </c>
      <c r="J5278" s="66">
        <f t="shared" si="418"/>
        <v>2536</v>
      </c>
      <c r="K5278" s="66">
        <f t="shared" si="415"/>
        <v>2626</v>
      </c>
      <c r="L5278" s="67">
        <v>655925</v>
      </c>
      <c r="M5278" s="67">
        <f t="shared" si="419"/>
        <v>755282</v>
      </c>
      <c r="N5278" s="68">
        <f t="shared" si="416"/>
        <v>99357</v>
      </c>
      <c r="O5278" s="69">
        <f t="shared" si="417"/>
        <v>1.1514761596219081</v>
      </c>
    </row>
    <row r="5279" spans="9:15" x14ac:dyDescent="0.15">
      <c r="I5279" s="8">
        <v>5273</v>
      </c>
      <c r="J5279" s="66">
        <f t="shared" si="418"/>
        <v>2536.5</v>
      </c>
      <c r="K5279" s="66">
        <f t="shared" si="415"/>
        <v>2626.5</v>
      </c>
      <c r="L5279" s="67">
        <v>656049</v>
      </c>
      <c r="M5279" s="67">
        <f t="shared" si="419"/>
        <v>755425</v>
      </c>
      <c r="N5279" s="68">
        <f t="shared" si="416"/>
        <v>99376</v>
      </c>
      <c r="O5279" s="69">
        <f t="shared" si="417"/>
        <v>1.1514764903231314</v>
      </c>
    </row>
    <row r="5280" spans="9:15" x14ac:dyDescent="0.15">
      <c r="I5280" s="8">
        <v>5274</v>
      </c>
      <c r="J5280" s="66">
        <f t="shared" si="418"/>
        <v>2537</v>
      </c>
      <c r="K5280" s="66">
        <f t="shared" ref="K5280:K5343" si="420">I5280/2-10</f>
        <v>2627</v>
      </c>
      <c r="L5280" s="67">
        <v>656174</v>
      </c>
      <c r="M5280" s="67">
        <f t="shared" si="419"/>
        <v>755568</v>
      </c>
      <c r="N5280" s="68">
        <f t="shared" si="416"/>
        <v>99394</v>
      </c>
      <c r="O5280" s="69">
        <f t="shared" si="417"/>
        <v>1.1514750660647939</v>
      </c>
    </row>
    <row r="5281" spans="9:15" x14ac:dyDescent="0.15">
      <c r="I5281" s="8">
        <v>5275</v>
      </c>
      <c r="J5281" s="66">
        <f t="shared" si="418"/>
        <v>2537.5</v>
      </c>
      <c r="K5281" s="66">
        <f t="shared" si="420"/>
        <v>2627.5</v>
      </c>
      <c r="L5281" s="67">
        <v>656298</v>
      </c>
      <c r="M5281" s="67">
        <f t="shared" si="419"/>
        <v>755711</v>
      </c>
      <c r="N5281" s="68">
        <f t="shared" si="416"/>
        <v>99413</v>
      </c>
      <c r="O5281" s="69">
        <f t="shared" si="417"/>
        <v>1.151475396847164</v>
      </c>
    </row>
    <row r="5282" spans="9:15" x14ac:dyDescent="0.15">
      <c r="I5282" s="8">
        <v>5276</v>
      </c>
      <c r="J5282" s="66">
        <f t="shared" si="418"/>
        <v>2538</v>
      </c>
      <c r="K5282" s="66">
        <f t="shared" si="420"/>
        <v>2628</v>
      </c>
      <c r="L5282" s="67">
        <v>656422</v>
      </c>
      <c r="M5282" s="67">
        <f t="shared" si="419"/>
        <v>755854</v>
      </c>
      <c r="N5282" s="68">
        <f t="shared" si="416"/>
        <v>99432</v>
      </c>
      <c r="O5282" s="69">
        <f t="shared" si="417"/>
        <v>1.1514757275045626</v>
      </c>
    </row>
    <row r="5283" spans="9:15" x14ac:dyDescent="0.15">
      <c r="I5283" s="8">
        <v>5277</v>
      </c>
      <c r="J5283" s="66">
        <f t="shared" si="418"/>
        <v>2538.5</v>
      </c>
      <c r="K5283" s="66">
        <f t="shared" si="420"/>
        <v>2628.5</v>
      </c>
      <c r="L5283" s="67">
        <v>656547</v>
      </c>
      <c r="M5283" s="67">
        <f t="shared" si="419"/>
        <v>755997</v>
      </c>
      <c r="N5283" s="68">
        <f t="shared" si="416"/>
        <v>99450</v>
      </c>
      <c r="O5283" s="69">
        <f t="shared" si="417"/>
        <v>1.1514743042006133</v>
      </c>
    </row>
    <row r="5284" spans="9:15" x14ac:dyDescent="0.15">
      <c r="I5284" s="8">
        <v>5278</v>
      </c>
      <c r="J5284" s="66">
        <f t="shared" si="418"/>
        <v>2539</v>
      </c>
      <c r="K5284" s="66">
        <f t="shared" si="420"/>
        <v>2629</v>
      </c>
      <c r="L5284" s="67">
        <v>656671</v>
      </c>
      <c r="M5284" s="67">
        <f t="shared" si="419"/>
        <v>756140</v>
      </c>
      <c r="N5284" s="68">
        <f t="shared" si="416"/>
        <v>99469</v>
      </c>
      <c r="O5284" s="69">
        <f t="shared" si="417"/>
        <v>1.1514746349389573</v>
      </c>
    </row>
    <row r="5285" spans="9:15" x14ac:dyDescent="0.15">
      <c r="I5285" s="8">
        <v>5279</v>
      </c>
      <c r="J5285" s="66">
        <f t="shared" si="418"/>
        <v>2539.5</v>
      </c>
      <c r="K5285" s="66">
        <f t="shared" si="420"/>
        <v>2629.5</v>
      </c>
      <c r="L5285" s="67">
        <v>656795</v>
      </c>
      <c r="M5285" s="67">
        <f t="shared" si="419"/>
        <v>756283</v>
      </c>
      <c r="N5285" s="68">
        <f t="shared" si="416"/>
        <v>99488</v>
      </c>
      <c r="O5285" s="69">
        <f t="shared" si="417"/>
        <v>1.1514749655524175</v>
      </c>
    </row>
    <row r="5286" spans="9:15" x14ac:dyDescent="0.15">
      <c r="I5286" s="8">
        <v>5280</v>
      </c>
      <c r="J5286" s="66">
        <f t="shared" si="418"/>
        <v>2540</v>
      </c>
      <c r="K5286" s="66">
        <f t="shared" si="420"/>
        <v>2630</v>
      </c>
      <c r="L5286" s="67">
        <v>656920</v>
      </c>
      <c r="M5286" s="67">
        <f t="shared" si="419"/>
        <v>756426</v>
      </c>
      <c r="N5286" s="68">
        <f t="shared" si="416"/>
        <v>99506</v>
      </c>
      <c r="O5286" s="69">
        <f t="shared" si="417"/>
        <v>1.1514735432016074</v>
      </c>
    </row>
    <row r="5287" spans="9:15" x14ac:dyDescent="0.15">
      <c r="I5287" s="8">
        <v>5281</v>
      </c>
      <c r="J5287" s="66">
        <f t="shared" si="418"/>
        <v>2540.5</v>
      </c>
      <c r="K5287" s="66">
        <f t="shared" si="420"/>
        <v>2630.5</v>
      </c>
      <c r="L5287" s="67">
        <v>657044</v>
      </c>
      <c r="M5287" s="67">
        <f t="shared" si="419"/>
        <v>756569</v>
      </c>
      <c r="N5287" s="68">
        <f t="shared" si="416"/>
        <v>99525</v>
      </c>
      <c r="O5287" s="69">
        <f t="shared" si="417"/>
        <v>1.1514738738958121</v>
      </c>
    </row>
    <row r="5288" spans="9:15" x14ac:dyDescent="0.15">
      <c r="I5288" s="8">
        <v>5282</v>
      </c>
      <c r="J5288" s="66">
        <f t="shared" si="418"/>
        <v>2541</v>
      </c>
      <c r="K5288" s="66">
        <f t="shared" si="420"/>
        <v>2631</v>
      </c>
      <c r="L5288" s="67">
        <v>657168</v>
      </c>
      <c r="M5288" s="67">
        <f t="shared" si="419"/>
        <v>756712</v>
      </c>
      <c r="N5288" s="68">
        <f t="shared" si="416"/>
        <v>99544</v>
      </c>
      <c r="O5288" s="69">
        <f t="shared" si="417"/>
        <v>1.1514742044652204</v>
      </c>
    </row>
    <row r="5289" spans="9:15" x14ac:dyDescent="0.15">
      <c r="I5289" s="8">
        <v>5283</v>
      </c>
      <c r="J5289" s="66">
        <f t="shared" si="418"/>
        <v>2541.5</v>
      </c>
      <c r="K5289" s="66">
        <f t="shared" si="420"/>
        <v>2631.5</v>
      </c>
      <c r="L5289" s="67">
        <v>657292</v>
      </c>
      <c r="M5289" s="67">
        <f t="shared" si="419"/>
        <v>756855</v>
      </c>
      <c r="N5289" s="68">
        <f t="shared" si="416"/>
        <v>99563</v>
      </c>
      <c r="O5289" s="69">
        <f t="shared" si="417"/>
        <v>1.1514745349099031</v>
      </c>
    </row>
    <row r="5290" spans="9:15" x14ac:dyDescent="0.15">
      <c r="I5290" s="8">
        <v>5284</v>
      </c>
      <c r="J5290" s="66">
        <f t="shared" si="418"/>
        <v>2542</v>
      </c>
      <c r="K5290" s="66">
        <f t="shared" si="420"/>
        <v>2632</v>
      </c>
      <c r="L5290" s="67">
        <v>657417</v>
      </c>
      <c r="M5290" s="67">
        <f t="shared" si="419"/>
        <v>756998</v>
      </c>
      <c r="N5290" s="68">
        <f t="shared" si="416"/>
        <v>99581</v>
      </c>
      <c r="O5290" s="69">
        <f t="shared" si="417"/>
        <v>1.1514731137162562</v>
      </c>
    </row>
    <row r="5291" spans="9:15" x14ac:dyDescent="0.15">
      <c r="I5291" s="8">
        <v>5285</v>
      </c>
      <c r="J5291" s="66">
        <f t="shared" si="418"/>
        <v>2542.5</v>
      </c>
      <c r="K5291" s="66">
        <f t="shared" si="420"/>
        <v>2632.5</v>
      </c>
      <c r="L5291" s="67">
        <v>657541</v>
      </c>
      <c r="M5291" s="67">
        <f t="shared" si="419"/>
        <v>757141</v>
      </c>
      <c r="N5291" s="68">
        <f t="shared" si="416"/>
        <v>99600</v>
      </c>
      <c r="O5291" s="69">
        <f t="shared" si="417"/>
        <v>1.1514734442414998</v>
      </c>
    </row>
    <row r="5292" spans="9:15" x14ac:dyDescent="0.15">
      <c r="I5292" s="8">
        <v>5286</v>
      </c>
      <c r="J5292" s="66">
        <f t="shared" si="418"/>
        <v>2543</v>
      </c>
      <c r="K5292" s="66">
        <f t="shared" si="420"/>
        <v>2633</v>
      </c>
      <c r="L5292" s="67">
        <v>657665</v>
      </c>
      <c r="M5292" s="67">
        <f t="shared" si="419"/>
        <v>757284</v>
      </c>
      <c r="N5292" s="68">
        <f t="shared" si="416"/>
        <v>99619</v>
      </c>
      <c r="O5292" s="69">
        <f t="shared" si="417"/>
        <v>1.1514737746421051</v>
      </c>
    </row>
    <row r="5293" spans="9:15" x14ac:dyDescent="0.15">
      <c r="I5293" s="8">
        <v>5287</v>
      </c>
      <c r="J5293" s="66">
        <f t="shared" si="418"/>
        <v>2543.5</v>
      </c>
      <c r="K5293" s="66">
        <f t="shared" si="420"/>
        <v>2633.5</v>
      </c>
      <c r="L5293" s="67">
        <v>657790</v>
      </c>
      <c r="M5293" s="67">
        <f t="shared" si="419"/>
        <v>757427</v>
      </c>
      <c r="N5293" s="68">
        <f t="shared" si="416"/>
        <v>99637</v>
      </c>
      <c r="O5293" s="69">
        <f t="shared" si="417"/>
        <v>1.1514723543988203</v>
      </c>
    </row>
    <row r="5294" spans="9:15" x14ac:dyDescent="0.15">
      <c r="I5294" s="8">
        <v>5288</v>
      </c>
      <c r="J5294" s="66">
        <f t="shared" si="418"/>
        <v>2544</v>
      </c>
      <c r="K5294" s="66">
        <f t="shared" si="420"/>
        <v>2634</v>
      </c>
      <c r="L5294" s="67">
        <v>657914</v>
      </c>
      <c r="M5294" s="67">
        <f t="shared" si="419"/>
        <v>757570</v>
      </c>
      <c r="N5294" s="68">
        <f t="shared" si="416"/>
        <v>99656</v>
      </c>
      <c r="O5294" s="69">
        <f t="shared" si="417"/>
        <v>1.1514726848797867</v>
      </c>
    </row>
    <row r="5295" spans="9:15" x14ac:dyDescent="0.15">
      <c r="I5295" s="8">
        <v>5289</v>
      </c>
      <c r="J5295" s="66">
        <f t="shared" si="418"/>
        <v>2544.5</v>
      </c>
      <c r="K5295" s="66">
        <f t="shared" si="420"/>
        <v>2634.5</v>
      </c>
      <c r="L5295" s="67">
        <v>658038</v>
      </c>
      <c r="M5295" s="67">
        <f t="shared" si="419"/>
        <v>757713</v>
      </c>
      <c r="N5295" s="68">
        <f t="shared" ref="N5295:N5358" si="421">M5295-L5295</f>
        <v>99675</v>
      </c>
      <c r="O5295" s="69">
        <f t="shared" ref="O5295:O5358" si="422">M5295/L5295</f>
        <v>1.1514730152362023</v>
      </c>
    </row>
    <row r="5296" spans="9:15" x14ac:dyDescent="0.15">
      <c r="I5296" s="8">
        <v>5290</v>
      </c>
      <c r="J5296" s="66">
        <f t="shared" si="418"/>
        <v>2545</v>
      </c>
      <c r="K5296" s="66">
        <f t="shared" si="420"/>
        <v>2635</v>
      </c>
      <c r="L5296" s="67">
        <v>658163</v>
      </c>
      <c r="M5296" s="67">
        <f t="shared" si="419"/>
        <v>757856</v>
      </c>
      <c r="N5296" s="68">
        <f t="shared" si="421"/>
        <v>99693</v>
      </c>
      <c r="O5296" s="69">
        <f t="shared" si="422"/>
        <v>1.1514715959420387</v>
      </c>
    </row>
    <row r="5297" spans="9:15" x14ac:dyDescent="0.15">
      <c r="I5297" s="8">
        <v>5291</v>
      </c>
      <c r="J5297" s="66">
        <f t="shared" si="418"/>
        <v>2545.5</v>
      </c>
      <c r="K5297" s="66">
        <f t="shared" si="420"/>
        <v>2635.5</v>
      </c>
      <c r="L5297" s="67">
        <v>658287</v>
      </c>
      <c r="M5297" s="67">
        <f t="shared" si="419"/>
        <v>757999</v>
      </c>
      <c r="N5297" s="68">
        <f t="shared" si="421"/>
        <v>99712</v>
      </c>
      <c r="O5297" s="69">
        <f t="shared" si="422"/>
        <v>1.151471926378616</v>
      </c>
    </row>
    <row r="5298" spans="9:15" x14ac:dyDescent="0.15">
      <c r="I5298" s="8">
        <v>5292</v>
      </c>
      <c r="J5298" s="66">
        <f t="shared" si="418"/>
        <v>2546</v>
      </c>
      <c r="K5298" s="66">
        <f t="shared" si="420"/>
        <v>2636</v>
      </c>
      <c r="L5298" s="67">
        <v>658411</v>
      </c>
      <c r="M5298" s="67">
        <f t="shared" si="419"/>
        <v>758142</v>
      </c>
      <c r="N5298" s="68">
        <f t="shared" si="421"/>
        <v>99731</v>
      </c>
      <c r="O5298" s="69">
        <f t="shared" si="422"/>
        <v>1.1514722566907296</v>
      </c>
    </row>
    <row r="5299" spans="9:15" x14ac:dyDescent="0.15">
      <c r="I5299" s="8">
        <v>5293</v>
      </c>
      <c r="J5299" s="66">
        <f t="shared" si="418"/>
        <v>2546.5</v>
      </c>
      <c r="K5299" s="66">
        <f t="shared" si="420"/>
        <v>2636.5</v>
      </c>
      <c r="L5299" s="67">
        <v>658535</v>
      </c>
      <c r="M5299" s="67">
        <f t="shared" si="419"/>
        <v>758285</v>
      </c>
      <c r="N5299" s="68">
        <f t="shared" si="421"/>
        <v>99750</v>
      </c>
      <c r="O5299" s="69">
        <f t="shared" si="422"/>
        <v>1.1514725868784499</v>
      </c>
    </row>
    <row r="5300" spans="9:15" x14ac:dyDescent="0.15">
      <c r="I5300" s="8">
        <v>5294</v>
      </c>
      <c r="J5300" s="66">
        <f t="shared" si="418"/>
        <v>2547</v>
      </c>
      <c r="K5300" s="66">
        <f t="shared" si="420"/>
        <v>2637</v>
      </c>
      <c r="L5300" s="67">
        <v>658660</v>
      </c>
      <c r="M5300" s="67">
        <f t="shared" si="419"/>
        <v>758428</v>
      </c>
      <c r="N5300" s="68">
        <f t="shared" si="421"/>
        <v>99768</v>
      </c>
      <c r="O5300" s="69">
        <f t="shared" si="422"/>
        <v>1.1514711687365258</v>
      </c>
    </row>
    <row r="5301" spans="9:15" x14ac:dyDescent="0.15">
      <c r="I5301" s="8">
        <v>5295</v>
      </c>
      <c r="J5301" s="66">
        <f t="shared" si="418"/>
        <v>2547.5</v>
      </c>
      <c r="K5301" s="66">
        <f t="shared" si="420"/>
        <v>2637.5</v>
      </c>
      <c r="L5301" s="67">
        <v>658784</v>
      </c>
      <c r="M5301" s="67">
        <f t="shared" si="419"/>
        <v>758571</v>
      </c>
      <c r="N5301" s="68">
        <f t="shared" si="421"/>
        <v>99787</v>
      </c>
      <c r="O5301" s="69">
        <f t="shared" si="422"/>
        <v>1.1514714990042261</v>
      </c>
    </row>
    <row r="5302" spans="9:15" x14ac:dyDescent="0.15">
      <c r="I5302" s="8">
        <v>5296</v>
      </c>
      <c r="J5302" s="66">
        <f t="shared" si="418"/>
        <v>2548</v>
      </c>
      <c r="K5302" s="66">
        <f t="shared" si="420"/>
        <v>2638</v>
      </c>
      <c r="L5302" s="67">
        <v>658908</v>
      </c>
      <c r="M5302" s="67">
        <f t="shared" si="419"/>
        <v>758714</v>
      </c>
      <c r="N5302" s="68">
        <f t="shared" si="421"/>
        <v>99806</v>
      </c>
      <c r="O5302" s="69">
        <f t="shared" si="422"/>
        <v>1.15147182914762</v>
      </c>
    </row>
    <row r="5303" spans="9:15" x14ac:dyDescent="0.15">
      <c r="I5303" s="8">
        <v>5297</v>
      </c>
      <c r="J5303" s="66">
        <f t="shared" si="418"/>
        <v>2548.5</v>
      </c>
      <c r="K5303" s="66">
        <f t="shared" si="420"/>
        <v>2638.5</v>
      </c>
      <c r="L5303" s="67">
        <v>659033</v>
      </c>
      <c r="M5303" s="67">
        <f t="shared" si="419"/>
        <v>758857</v>
      </c>
      <c r="N5303" s="68">
        <f t="shared" si="421"/>
        <v>99824</v>
      </c>
      <c r="O5303" s="69">
        <f t="shared" si="422"/>
        <v>1.1514704119520571</v>
      </c>
    </row>
    <row r="5304" spans="9:15" x14ac:dyDescent="0.15">
      <c r="I5304" s="8">
        <v>5298</v>
      </c>
      <c r="J5304" s="66">
        <f t="shared" si="418"/>
        <v>2549</v>
      </c>
      <c r="K5304" s="66">
        <f t="shared" si="420"/>
        <v>2639</v>
      </c>
      <c r="L5304" s="67">
        <v>659157</v>
      </c>
      <c r="M5304" s="67">
        <f t="shared" si="419"/>
        <v>759000</v>
      </c>
      <c r="N5304" s="68">
        <f t="shared" si="421"/>
        <v>99843</v>
      </c>
      <c r="O5304" s="69">
        <f t="shared" si="422"/>
        <v>1.1514707421752328</v>
      </c>
    </row>
    <row r="5305" spans="9:15" x14ac:dyDescent="0.15">
      <c r="I5305" s="8">
        <v>5299</v>
      </c>
      <c r="J5305" s="66">
        <f t="shared" si="418"/>
        <v>2549.5</v>
      </c>
      <c r="K5305" s="66">
        <f t="shared" si="420"/>
        <v>2639.5</v>
      </c>
      <c r="L5305" s="67">
        <v>659281</v>
      </c>
      <c r="M5305" s="67">
        <f t="shared" si="419"/>
        <v>759143</v>
      </c>
      <c r="N5305" s="68">
        <f t="shared" si="421"/>
        <v>99862</v>
      </c>
      <c r="O5305" s="69">
        <f t="shared" si="422"/>
        <v>1.1514710722741897</v>
      </c>
    </row>
    <row r="5306" spans="9:15" x14ac:dyDescent="0.15">
      <c r="I5306" s="8">
        <v>5300</v>
      </c>
      <c r="J5306" s="66">
        <f t="shared" si="418"/>
        <v>2550</v>
      </c>
      <c r="K5306" s="66">
        <f t="shared" si="420"/>
        <v>2640</v>
      </c>
      <c r="L5306" s="67">
        <v>659406</v>
      </c>
      <c r="M5306" s="67">
        <f t="shared" si="419"/>
        <v>759286</v>
      </c>
      <c r="N5306" s="68">
        <f t="shared" si="421"/>
        <v>99880</v>
      </c>
      <c r="O5306" s="69">
        <f t="shared" si="422"/>
        <v>1.1514696560237547</v>
      </c>
    </row>
    <row r="5307" spans="9:15" x14ac:dyDescent="0.15">
      <c r="I5307" s="8">
        <v>5301</v>
      </c>
      <c r="J5307" s="66">
        <f t="shared" si="418"/>
        <v>2550.5</v>
      </c>
      <c r="K5307" s="66">
        <f t="shared" si="420"/>
        <v>2640.5</v>
      </c>
      <c r="L5307" s="67">
        <v>659530</v>
      </c>
      <c r="M5307" s="67">
        <f t="shared" si="419"/>
        <v>759429</v>
      </c>
      <c r="N5307" s="68">
        <f t="shared" si="421"/>
        <v>99899</v>
      </c>
      <c r="O5307" s="69">
        <f t="shared" si="422"/>
        <v>1.1514699862022957</v>
      </c>
    </row>
    <row r="5308" spans="9:15" x14ac:dyDescent="0.15">
      <c r="I5308" s="8">
        <v>5302</v>
      </c>
      <c r="J5308" s="66">
        <f t="shared" si="418"/>
        <v>2551</v>
      </c>
      <c r="K5308" s="66">
        <f t="shared" si="420"/>
        <v>2641</v>
      </c>
      <c r="L5308" s="67">
        <v>659654</v>
      </c>
      <c r="M5308" s="67">
        <f t="shared" si="419"/>
        <v>759572</v>
      </c>
      <c r="N5308" s="68">
        <f t="shared" si="421"/>
        <v>99918</v>
      </c>
      <c r="O5308" s="69">
        <f t="shared" si="422"/>
        <v>1.1514703162567044</v>
      </c>
    </row>
    <row r="5309" spans="9:15" x14ac:dyDescent="0.15">
      <c r="I5309" s="8">
        <v>5303</v>
      </c>
      <c r="J5309" s="66">
        <f t="shared" si="418"/>
        <v>2551.5</v>
      </c>
      <c r="K5309" s="66">
        <f t="shared" si="420"/>
        <v>2641.5</v>
      </c>
      <c r="L5309" s="67">
        <v>659778</v>
      </c>
      <c r="M5309" s="67">
        <f t="shared" si="419"/>
        <v>759715</v>
      </c>
      <c r="N5309" s="68">
        <f t="shared" si="421"/>
        <v>99937</v>
      </c>
      <c r="O5309" s="69">
        <f t="shared" si="422"/>
        <v>1.1514706461870508</v>
      </c>
    </row>
    <row r="5310" spans="9:15" x14ac:dyDescent="0.15">
      <c r="I5310" s="8">
        <v>5304</v>
      </c>
      <c r="J5310" s="66">
        <f t="shared" si="418"/>
        <v>2552</v>
      </c>
      <c r="K5310" s="66">
        <f t="shared" si="420"/>
        <v>2642</v>
      </c>
      <c r="L5310" s="67">
        <v>659903</v>
      </c>
      <c r="M5310" s="67">
        <f t="shared" si="419"/>
        <v>759858</v>
      </c>
      <c r="N5310" s="68">
        <f t="shared" si="421"/>
        <v>99955</v>
      </c>
      <c r="O5310" s="69">
        <f t="shared" si="422"/>
        <v>1.1514692310839623</v>
      </c>
    </row>
    <row r="5311" spans="9:15" x14ac:dyDescent="0.15">
      <c r="I5311" s="8">
        <v>5305</v>
      </c>
      <c r="J5311" s="66">
        <f t="shared" si="418"/>
        <v>2552.5</v>
      </c>
      <c r="K5311" s="66">
        <f t="shared" si="420"/>
        <v>2642.5</v>
      </c>
      <c r="L5311" s="67">
        <v>660027</v>
      </c>
      <c r="M5311" s="67">
        <f t="shared" si="419"/>
        <v>760001</v>
      </c>
      <c r="N5311" s="68">
        <f t="shared" si="421"/>
        <v>99974</v>
      </c>
      <c r="O5311" s="69">
        <f t="shared" si="422"/>
        <v>1.1514695610937129</v>
      </c>
    </row>
    <row r="5312" spans="9:15" x14ac:dyDescent="0.15">
      <c r="I5312" s="8">
        <v>5306</v>
      </c>
      <c r="J5312" s="66">
        <f t="shared" si="418"/>
        <v>2553</v>
      </c>
      <c r="K5312" s="66">
        <f t="shared" si="420"/>
        <v>2643</v>
      </c>
      <c r="L5312" s="67">
        <v>660151</v>
      </c>
      <c r="M5312" s="67">
        <f t="shared" si="419"/>
        <v>760144</v>
      </c>
      <c r="N5312" s="68">
        <f t="shared" si="421"/>
        <v>99993</v>
      </c>
      <c r="O5312" s="69">
        <f t="shared" si="422"/>
        <v>1.151469890979488</v>
      </c>
    </row>
    <row r="5313" spans="9:15" x14ac:dyDescent="0.15">
      <c r="I5313" s="8">
        <v>5307</v>
      </c>
      <c r="J5313" s="66">
        <f t="shared" si="418"/>
        <v>2553.5</v>
      </c>
      <c r="K5313" s="66">
        <f t="shared" si="420"/>
        <v>2643.5</v>
      </c>
      <c r="L5313" s="67">
        <v>660276</v>
      </c>
      <c r="M5313" s="67">
        <f t="shared" si="419"/>
        <v>760287</v>
      </c>
      <c r="N5313" s="68">
        <f t="shared" si="421"/>
        <v>100011</v>
      </c>
      <c r="O5313" s="69">
        <f t="shared" si="422"/>
        <v>1.1514684768187848</v>
      </c>
    </row>
    <row r="5314" spans="9:15" x14ac:dyDescent="0.15">
      <c r="I5314" s="8">
        <v>5308</v>
      </c>
      <c r="J5314" s="66">
        <f t="shared" si="418"/>
        <v>2554</v>
      </c>
      <c r="K5314" s="66">
        <f t="shared" si="420"/>
        <v>2644</v>
      </c>
      <c r="L5314" s="67">
        <v>660400</v>
      </c>
      <c r="M5314" s="67">
        <f t="shared" si="419"/>
        <v>760430</v>
      </c>
      <c r="N5314" s="68">
        <f t="shared" si="421"/>
        <v>100030</v>
      </c>
      <c r="O5314" s="69">
        <f t="shared" si="422"/>
        <v>1.1514688067837675</v>
      </c>
    </row>
    <row r="5315" spans="9:15" x14ac:dyDescent="0.15">
      <c r="I5315" s="8">
        <v>5309</v>
      </c>
      <c r="J5315" s="66">
        <f t="shared" si="418"/>
        <v>2554.5</v>
      </c>
      <c r="K5315" s="66">
        <f t="shared" si="420"/>
        <v>2644.5</v>
      </c>
      <c r="L5315" s="67">
        <v>660524</v>
      </c>
      <c r="M5315" s="67">
        <f t="shared" si="419"/>
        <v>760573</v>
      </c>
      <c r="N5315" s="68">
        <f t="shared" si="421"/>
        <v>100049</v>
      </c>
      <c r="O5315" s="69">
        <f t="shared" si="422"/>
        <v>1.1514691366248615</v>
      </c>
    </row>
    <row r="5316" spans="9:15" x14ac:dyDescent="0.15">
      <c r="I5316" s="8">
        <v>5310</v>
      </c>
      <c r="J5316" s="66">
        <f t="shared" si="418"/>
        <v>2555</v>
      </c>
      <c r="K5316" s="66">
        <f t="shared" si="420"/>
        <v>2645</v>
      </c>
      <c r="L5316" s="67">
        <v>660649</v>
      </c>
      <c r="M5316" s="67">
        <f t="shared" si="419"/>
        <v>760716</v>
      </c>
      <c r="N5316" s="68">
        <f t="shared" si="421"/>
        <v>100067</v>
      </c>
      <c r="O5316" s="69">
        <f t="shared" si="422"/>
        <v>1.1514677234053181</v>
      </c>
    </row>
    <row r="5317" spans="9:15" x14ac:dyDescent="0.15">
      <c r="I5317" s="8">
        <v>5311</v>
      </c>
      <c r="J5317" s="66">
        <f t="shared" si="418"/>
        <v>2555.5</v>
      </c>
      <c r="K5317" s="66">
        <f t="shared" si="420"/>
        <v>2645.5</v>
      </c>
      <c r="L5317" s="67">
        <v>660773</v>
      </c>
      <c r="M5317" s="67">
        <f t="shared" si="419"/>
        <v>760859</v>
      </c>
      <c r="N5317" s="68">
        <f t="shared" si="421"/>
        <v>100086</v>
      </c>
      <c r="O5317" s="69">
        <f t="shared" si="422"/>
        <v>1.1514680533254233</v>
      </c>
    </row>
    <row r="5318" spans="9:15" x14ac:dyDescent="0.15">
      <c r="I5318" s="8">
        <v>5312</v>
      </c>
      <c r="J5318" s="66">
        <f t="shared" si="418"/>
        <v>2556</v>
      </c>
      <c r="K5318" s="66">
        <f t="shared" si="420"/>
        <v>2646</v>
      </c>
      <c r="L5318" s="67">
        <v>660897</v>
      </c>
      <c r="M5318" s="67">
        <f t="shared" si="419"/>
        <v>761002</v>
      </c>
      <c r="N5318" s="68">
        <f t="shared" si="421"/>
        <v>100105</v>
      </c>
      <c r="O5318" s="69">
        <f t="shared" si="422"/>
        <v>1.1514683831217269</v>
      </c>
    </row>
    <row r="5319" spans="9:15" x14ac:dyDescent="0.15">
      <c r="I5319" s="8">
        <v>5313</v>
      </c>
      <c r="J5319" s="66">
        <f t="shared" si="418"/>
        <v>2556.5</v>
      </c>
      <c r="K5319" s="66">
        <f t="shared" si="420"/>
        <v>2646.5</v>
      </c>
      <c r="L5319" s="67">
        <v>661021</v>
      </c>
      <c r="M5319" s="67">
        <f t="shared" si="419"/>
        <v>761145</v>
      </c>
      <c r="N5319" s="68">
        <f t="shared" si="421"/>
        <v>100124</v>
      </c>
      <c r="O5319" s="69">
        <f t="shared" si="422"/>
        <v>1.1514687127942984</v>
      </c>
    </row>
    <row r="5320" spans="9:15" x14ac:dyDescent="0.15">
      <c r="I5320" s="8">
        <v>5314</v>
      </c>
      <c r="J5320" s="66">
        <f t="shared" si="418"/>
        <v>2557</v>
      </c>
      <c r="K5320" s="66">
        <f t="shared" si="420"/>
        <v>2647</v>
      </c>
      <c r="L5320" s="67">
        <v>661146</v>
      </c>
      <c r="M5320" s="67">
        <f t="shared" si="419"/>
        <v>761288</v>
      </c>
      <c r="N5320" s="68">
        <f t="shared" si="421"/>
        <v>100142</v>
      </c>
      <c r="O5320" s="69">
        <f t="shared" si="422"/>
        <v>1.1514673007172394</v>
      </c>
    </row>
    <row r="5321" spans="9:15" x14ac:dyDescent="0.15">
      <c r="I5321" s="8">
        <v>5315</v>
      </c>
      <c r="J5321" s="66">
        <f t="shared" si="418"/>
        <v>2557.5</v>
      </c>
      <c r="K5321" s="66">
        <f t="shared" si="420"/>
        <v>2647.5</v>
      </c>
      <c r="L5321" s="67">
        <v>661270</v>
      </c>
      <c r="M5321" s="67">
        <f t="shared" si="419"/>
        <v>761431</v>
      </c>
      <c r="N5321" s="68">
        <f t="shared" si="421"/>
        <v>100161</v>
      </c>
      <c r="O5321" s="69">
        <f t="shared" si="422"/>
        <v>1.1514676304686438</v>
      </c>
    </row>
    <row r="5322" spans="9:15" x14ac:dyDescent="0.15">
      <c r="I5322" s="8">
        <v>5316</v>
      </c>
      <c r="J5322" s="66">
        <f t="shared" si="418"/>
        <v>2558</v>
      </c>
      <c r="K5322" s="66">
        <f t="shared" si="420"/>
        <v>2648</v>
      </c>
      <c r="L5322" s="67">
        <v>661394</v>
      </c>
      <c r="M5322" s="67">
        <f t="shared" si="419"/>
        <v>761574</v>
      </c>
      <c r="N5322" s="68">
        <f t="shared" si="421"/>
        <v>100180</v>
      </c>
      <c r="O5322" s="69">
        <f t="shared" si="422"/>
        <v>1.1514679600964024</v>
      </c>
    </row>
    <row r="5323" spans="9:15" x14ac:dyDescent="0.15">
      <c r="I5323" s="8">
        <v>5317</v>
      </c>
      <c r="J5323" s="66">
        <f t="shared" si="418"/>
        <v>2558.5</v>
      </c>
      <c r="K5323" s="66">
        <f t="shared" si="420"/>
        <v>2648.5</v>
      </c>
      <c r="L5323" s="67">
        <v>661519</v>
      </c>
      <c r="M5323" s="67">
        <f t="shared" si="419"/>
        <v>761717</v>
      </c>
      <c r="N5323" s="68">
        <f t="shared" si="421"/>
        <v>100198</v>
      </c>
      <c r="O5323" s="69">
        <f t="shared" si="422"/>
        <v>1.1514665489577776</v>
      </c>
    </row>
    <row r="5324" spans="9:15" x14ac:dyDescent="0.15">
      <c r="I5324" s="8">
        <v>5318</v>
      </c>
      <c r="J5324" s="66">
        <f t="shared" si="418"/>
        <v>2559</v>
      </c>
      <c r="K5324" s="66">
        <f t="shared" si="420"/>
        <v>2649</v>
      </c>
      <c r="L5324" s="67">
        <v>661643</v>
      </c>
      <c r="M5324" s="67">
        <f t="shared" si="419"/>
        <v>761860</v>
      </c>
      <c r="N5324" s="68">
        <f t="shared" si="421"/>
        <v>100217</v>
      </c>
      <c r="O5324" s="69">
        <f t="shared" si="422"/>
        <v>1.151466878664174</v>
      </c>
    </row>
    <row r="5325" spans="9:15" x14ac:dyDescent="0.15">
      <c r="I5325" s="8">
        <v>5319</v>
      </c>
      <c r="J5325" s="66">
        <f t="shared" si="418"/>
        <v>2559.5</v>
      </c>
      <c r="K5325" s="66">
        <f t="shared" si="420"/>
        <v>2649.5</v>
      </c>
      <c r="L5325" s="67">
        <v>661767</v>
      </c>
      <c r="M5325" s="67">
        <f t="shared" si="419"/>
        <v>762003</v>
      </c>
      <c r="N5325" s="68">
        <f t="shared" si="421"/>
        <v>100236</v>
      </c>
      <c r="O5325" s="69">
        <f t="shared" si="422"/>
        <v>1.1514672082470114</v>
      </c>
    </row>
    <row r="5326" spans="9:15" x14ac:dyDescent="0.15">
      <c r="I5326" s="8">
        <v>5320</v>
      </c>
      <c r="J5326" s="66">
        <f t="shared" si="418"/>
        <v>2560</v>
      </c>
      <c r="K5326" s="66">
        <f t="shared" si="420"/>
        <v>2650</v>
      </c>
      <c r="L5326" s="67">
        <v>661892</v>
      </c>
      <c r="M5326" s="67">
        <f t="shared" si="419"/>
        <v>762146</v>
      </c>
      <c r="N5326" s="68">
        <f t="shared" si="421"/>
        <v>100254</v>
      </c>
      <c r="O5326" s="69">
        <f t="shared" si="422"/>
        <v>1.1514657980456027</v>
      </c>
    </row>
    <row r="5327" spans="9:15" x14ac:dyDescent="0.15">
      <c r="I5327" s="8">
        <v>5321</v>
      </c>
      <c r="J5327" s="66">
        <f t="shared" si="418"/>
        <v>2560.5</v>
      </c>
      <c r="K5327" s="66">
        <f t="shared" si="420"/>
        <v>2650.5</v>
      </c>
      <c r="L5327" s="67">
        <v>662016</v>
      </c>
      <c r="M5327" s="67">
        <f t="shared" si="419"/>
        <v>762289</v>
      </c>
      <c r="N5327" s="68">
        <f t="shared" si="421"/>
        <v>100273</v>
      </c>
      <c r="O5327" s="69">
        <f t="shared" si="422"/>
        <v>1.1514661277068832</v>
      </c>
    </row>
    <row r="5328" spans="9:15" x14ac:dyDescent="0.15">
      <c r="I5328" s="8">
        <v>5322</v>
      </c>
      <c r="J5328" s="66">
        <f t="shared" ref="J5328:J5391" si="423">I5328/2-100</f>
        <v>2561</v>
      </c>
      <c r="K5328" s="66">
        <f t="shared" si="420"/>
        <v>2651</v>
      </c>
      <c r="L5328" s="67">
        <v>662140</v>
      </c>
      <c r="M5328" s="67">
        <f t="shared" si="419"/>
        <v>762432</v>
      </c>
      <c r="N5328" s="68">
        <f t="shared" si="421"/>
        <v>100292</v>
      </c>
      <c r="O5328" s="69">
        <f t="shared" si="422"/>
        <v>1.1514664572446915</v>
      </c>
    </row>
    <row r="5329" spans="9:15" x14ac:dyDescent="0.15">
      <c r="I5329" s="8">
        <v>5323</v>
      </c>
      <c r="J5329" s="66">
        <f t="shared" si="423"/>
        <v>2561.5</v>
      </c>
      <c r="K5329" s="66">
        <f t="shared" si="420"/>
        <v>2651.5</v>
      </c>
      <c r="L5329" s="67">
        <v>662264</v>
      </c>
      <c r="M5329" s="67">
        <f t="shared" si="419"/>
        <v>762575</v>
      </c>
      <c r="N5329" s="68">
        <f t="shared" si="421"/>
        <v>100311</v>
      </c>
      <c r="O5329" s="69">
        <f t="shared" si="422"/>
        <v>1.1514667866590966</v>
      </c>
    </row>
    <row r="5330" spans="9:15" x14ac:dyDescent="0.15">
      <c r="I5330" s="8">
        <v>5324</v>
      </c>
      <c r="J5330" s="66">
        <f t="shared" si="423"/>
        <v>2562</v>
      </c>
      <c r="K5330" s="66">
        <f t="shared" si="420"/>
        <v>2652</v>
      </c>
      <c r="L5330" s="67">
        <v>662389</v>
      </c>
      <c r="M5330" s="67">
        <f t="shared" si="419"/>
        <v>762718</v>
      </c>
      <c r="N5330" s="68">
        <f t="shared" si="421"/>
        <v>100329</v>
      </c>
      <c r="O5330" s="69">
        <f t="shared" si="422"/>
        <v>1.1514653775953405</v>
      </c>
    </row>
    <row r="5331" spans="9:15" x14ac:dyDescent="0.15">
      <c r="I5331" s="8">
        <v>5325</v>
      </c>
      <c r="J5331" s="66">
        <f t="shared" si="423"/>
        <v>2562.5</v>
      </c>
      <c r="K5331" s="66">
        <f t="shared" si="420"/>
        <v>2652.5</v>
      </c>
      <c r="L5331" s="67">
        <v>662513</v>
      </c>
      <c r="M5331" s="67">
        <f t="shared" si="419"/>
        <v>762861</v>
      </c>
      <c r="N5331" s="68">
        <f t="shared" si="421"/>
        <v>100348</v>
      </c>
      <c r="O5331" s="69">
        <f t="shared" si="422"/>
        <v>1.1514657070880119</v>
      </c>
    </row>
    <row r="5332" spans="9:15" x14ac:dyDescent="0.15">
      <c r="I5332" s="8">
        <v>5326</v>
      </c>
      <c r="J5332" s="66">
        <f t="shared" si="423"/>
        <v>2563</v>
      </c>
      <c r="K5332" s="66">
        <f t="shared" si="420"/>
        <v>2653</v>
      </c>
      <c r="L5332" s="67">
        <v>662637</v>
      </c>
      <c r="M5332" s="67">
        <f t="shared" si="419"/>
        <v>763004</v>
      </c>
      <c r="N5332" s="68">
        <f t="shared" si="421"/>
        <v>100367</v>
      </c>
      <c r="O5332" s="69">
        <f t="shared" si="422"/>
        <v>1.1514660364573666</v>
      </c>
    </row>
    <row r="5333" spans="9:15" x14ac:dyDescent="0.15">
      <c r="I5333" s="8">
        <v>5327</v>
      </c>
      <c r="J5333" s="66">
        <f t="shared" si="423"/>
        <v>2563.5</v>
      </c>
      <c r="K5333" s="66">
        <f t="shared" si="420"/>
        <v>2653.5</v>
      </c>
      <c r="L5333" s="67">
        <v>662762</v>
      </c>
      <c r="M5333" s="67">
        <f t="shared" si="419"/>
        <v>763147</v>
      </c>
      <c r="N5333" s="68">
        <f t="shared" si="421"/>
        <v>100385</v>
      </c>
      <c r="O5333" s="69">
        <f t="shared" si="422"/>
        <v>1.1514646283281178</v>
      </c>
    </row>
    <row r="5334" spans="9:15" x14ac:dyDescent="0.15">
      <c r="I5334" s="8">
        <v>5328</v>
      </c>
      <c r="J5334" s="66">
        <f t="shared" si="423"/>
        <v>2564</v>
      </c>
      <c r="K5334" s="66">
        <f t="shared" si="420"/>
        <v>2654</v>
      </c>
      <c r="L5334" s="67">
        <v>662886</v>
      </c>
      <c r="M5334" s="67">
        <f t="shared" si="419"/>
        <v>763290</v>
      </c>
      <c r="N5334" s="68">
        <f t="shared" si="421"/>
        <v>100404</v>
      </c>
      <c r="O5334" s="69">
        <f t="shared" si="422"/>
        <v>1.1514649577755451</v>
      </c>
    </row>
    <row r="5335" spans="9:15" x14ac:dyDescent="0.15">
      <c r="I5335" s="8">
        <v>5329</v>
      </c>
      <c r="J5335" s="66">
        <f t="shared" si="423"/>
        <v>2564.5</v>
      </c>
      <c r="K5335" s="66">
        <f t="shared" si="420"/>
        <v>2654.5</v>
      </c>
      <c r="L5335" s="67">
        <v>663010</v>
      </c>
      <c r="M5335" s="67">
        <f t="shared" si="419"/>
        <v>763433</v>
      </c>
      <c r="N5335" s="68">
        <f t="shared" si="421"/>
        <v>100423</v>
      </c>
      <c r="O5335" s="69">
        <f t="shared" si="422"/>
        <v>1.1514652870997422</v>
      </c>
    </row>
    <row r="5336" spans="9:15" x14ac:dyDescent="0.15">
      <c r="I5336" s="8">
        <v>5330</v>
      </c>
      <c r="J5336" s="66">
        <f t="shared" si="423"/>
        <v>2565</v>
      </c>
      <c r="K5336" s="66">
        <f t="shared" si="420"/>
        <v>2655</v>
      </c>
      <c r="L5336" s="67">
        <v>663135</v>
      </c>
      <c r="M5336" s="67">
        <f t="shared" si="419"/>
        <v>763576</v>
      </c>
      <c r="N5336" s="68">
        <f t="shared" si="421"/>
        <v>100441</v>
      </c>
      <c r="O5336" s="69">
        <f t="shared" si="422"/>
        <v>1.1514638799037904</v>
      </c>
    </row>
    <row r="5337" spans="9:15" x14ac:dyDescent="0.15">
      <c r="I5337" s="8">
        <v>5331</v>
      </c>
      <c r="J5337" s="66">
        <f t="shared" si="423"/>
        <v>2565.5</v>
      </c>
      <c r="K5337" s="66">
        <f t="shared" si="420"/>
        <v>2655.5</v>
      </c>
      <c r="L5337" s="67">
        <v>663259</v>
      </c>
      <c r="M5337" s="67">
        <f t="shared" si="419"/>
        <v>763719</v>
      </c>
      <c r="N5337" s="68">
        <f t="shared" si="421"/>
        <v>100460</v>
      </c>
      <c r="O5337" s="69">
        <f t="shared" si="422"/>
        <v>1.1514642093058669</v>
      </c>
    </row>
    <row r="5338" spans="9:15" x14ac:dyDescent="0.15">
      <c r="I5338" s="8">
        <v>5332</v>
      </c>
      <c r="J5338" s="66">
        <f t="shared" si="423"/>
        <v>2566</v>
      </c>
      <c r="K5338" s="66">
        <f t="shared" si="420"/>
        <v>2656</v>
      </c>
      <c r="L5338" s="67">
        <v>663383</v>
      </c>
      <c r="M5338" s="67">
        <f t="shared" si="419"/>
        <v>763862</v>
      </c>
      <c r="N5338" s="68">
        <f t="shared" si="421"/>
        <v>100479</v>
      </c>
      <c r="O5338" s="69">
        <f t="shared" si="422"/>
        <v>1.1514645385847995</v>
      </c>
    </row>
    <row r="5339" spans="9:15" x14ac:dyDescent="0.15">
      <c r="I5339" s="8">
        <v>5333</v>
      </c>
      <c r="J5339" s="66">
        <f t="shared" si="423"/>
        <v>2566.5</v>
      </c>
      <c r="K5339" s="66">
        <f t="shared" si="420"/>
        <v>2656.5</v>
      </c>
      <c r="L5339" s="67">
        <v>663507</v>
      </c>
      <c r="M5339" s="67">
        <f t="shared" ref="M5339:M5402" si="424">ROUNDDOWN(ROUNDDOWN(($S$4+10*$S$5+K5339*$S$6)*2,0)*1.1,0)</f>
        <v>764005</v>
      </c>
      <c r="N5339" s="68">
        <f t="shared" si="421"/>
        <v>100498</v>
      </c>
      <c r="O5339" s="69">
        <f t="shared" si="422"/>
        <v>1.1514648677406569</v>
      </c>
    </row>
    <row r="5340" spans="9:15" x14ac:dyDescent="0.15">
      <c r="I5340" s="8">
        <v>5334</v>
      </c>
      <c r="J5340" s="66">
        <f t="shared" si="423"/>
        <v>2567</v>
      </c>
      <c r="K5340" s="66">
        <f t="shared" si="420"/>
        <v>2657</v>
      </c>
      <c r="L5340" s="67">
        <v>663632</v>
      </c>
      <c r="M5340" s="67">
        <f t="shared" si="424"/>
        <v>764148</v>
      </c>
      <c r="N5340" s="68">
        <f t="shared" si="421"/>
        <v>100516</v>
      </c>
      <c r="O5340" s="69">
        <f t="shared" si="422"/>
        <v>1.1514634616775563</v>
      </c>
    </row>
    <row r="5341" spans="9:15" x14ac:dyDescent="0.15">
      <c r="I5341" s="8">
        <v>5335</v>
      </c>
      <c r="J5341" s="66">
        <f t="shared" si="423"/>
        <v>2567.5</v>
      </c>
      <c r="K5341" s="66">
        <f t="shared" si="420"/>
        <v>2657.5</v>
      </c>
      <c r="L5341" s="67">
        <v>663756</v>
      </c>
      <c r="M5341" s="67">
        <f t="shared" si="424"/>
        <v>764291</v>
      </c>
      <c r="N5341" s="68">
        <f t="shared" si="421"/>
        <v>100535</v>
      </c>
      <c r="O5341" s="69">
        <f t="shared" si="422"/>
        <v>1.1514637909111178</v>
      </c>
    </row>
    <row r="5342" spans="9:15" x14ac:dyDescent="0.15">
      <c r="I5342" s="8">
        <v>5336</v>
      </c>
      <c r="J5342" s="66">
        <f t="shared" si="423"/>
        <v>2568</v>
      </c>
      <c r="K5342" s="66">
        <f t="shared" si="420"/>
        <v>2658</v>
      </c>
      <c r="L5342" s="67">
        <v>663880</v>
      </c>
      <c r="M5342" s="67">
        <f t="shared" si="424"/>
        <v>764434</v>
      </c>
      <c r="N5342" s="68">
        <f t="shared" si="421"/>
        <v>100554</v>
      </c>
      <c r="O5342" s="69">
        <f t="shared" si="422"/>
        <v>1.1514641200216906</v>
      </c>
    </row>
    <row r="5343" spans="9:15" x14ac:dyDescent="0.15">
      <c r="I5343" s="8">
        <v>5337</v>
      </c>
      <c r="J5343" s="66">
        <f t="shared" si="423"/>
        <v>2568.5</v>
      </c>
      <c r="K5343" s="66">
        <f t="shared" si="420"/>
        <v>2658.5</v>
      </c>
      <c r="L5343" s="67">
        <v>664005</v>
      </c>
      <c r="M5343" s="67">
        <f t="shared" si="424"/>
        <v>764577</v>
      </c>
      <c r="N5343" s="68">
        <f t="shared" si="421"/>
        <v>100572</v>
      </c>
      <c r="O5343" s="69">
        <f t="shared" si="422"/>
        <v>1.1514627148891952</v>
      </c>
    </row>
    <row r="5344" spans="9:15" x14ac:dyDescent="0.15">
      <c r="I5344" s="8">
        <v>5338</v>
      </c>
      <c r="J5344" s="66">
        <f t="shared" si="423"/>
        <v>2569</v>
      </c>
      <c r="K5344" s="66">
        <f t="shared" ref="K5344:K5407" si="425">I5344/2-10</f>
        <v>2659</v>
      </c>
      <c r="L5344" s="67">
        <v>664129</v>
      </c>
      <c r="M5344" s="67">
        <f t="shared" si="424"/>
        <v>764720</v>
      </c>
      <c r="N5344" s="68">
        <f t="shared" si="421"/>
        <v>100591</v>
      </c>
      <c r="O5344" s="69">
        <f t="shared" si="422"/>
        <v>1.1514630440772802</v>
      </c>
    </row>
    <row r="5345" spans="9:15" x14ac:dyDescent="0.15">
      <c r="I5345" s="8">
        <v>5339</v>
      </c>
      <c r="J5345" s="66">
        <f t="shared" si="423"/>
        <v>2569.5</v>
      </c>
      <c r="K5345" s="66">
        <f t="shared" si="425"/>
        <v>2659.5</v>
      </c>
      <c r="L5345" s="67">
        <v>664253</v>
      </c>
      <c r="M5345" s="67">
        <f t="shared" si="424"/>
        <v>764863</v>
      </c>
      <c r="N5345" s="68">
        <f t="shared" si="421"/>
        <v>100610</v>
      </c>
      <c r="O5345" s="69">
        <f t="shared" si="422"/>
        <v>1.1514633731424624</v>
      </c>
    </row>
    <row r="5346" spans="9:15" x14ac:dyDescent="0.15">
      <c r="I5346" s="8">
        <v>5340</v>
      </c>
      <c r="J5346" s="66">
        <f t="shared" si="423"/>
        <v>2570</v>
      </c>
      <c r="K5346" s="66">
        <f t="shared" si="425"/>
        <v>2660</v>
      </c>
      <c r="L5346" s="67">
        <v>664378</v>
      </c>
      <c r="M5346" s="67">
        <f t="shared" si="424"/>
        <v>765006</v>
      </c>
      <c r="N5346" s="68">
        <f t="shared" si="421"/>
        <v>100628</v>
      </c>
      <c r="O5346" s="69">
        <f t="shared" si="422"/>
        <v>1.1514619689393688</v>
      </c>
    </row>
    <row r="5347" spans="9:15" x14ac:dyDescent="0.15">
      <c r="I5347" s="8">
        <v>5341</v>
      </c>
      <c r="J5347" s="66">
        <f t="shared" si="423"/>
        <v>2570.5</v>
      </c>
      <c r="K5347" s="66">
        <f t="shared" si="425"/>
        <v>2660.5</v>
      </c>
      <c r="L5347" s="67">
        <v>664502</v>
      </c>
      <c r="M5347" s="67">
        <f t="shared" si="424"/>
        <v>765149</v>
      </c>
      <c r="N5347" s="68">
        <f t="shared" si="421"/>
        <v>100647</v>
      </c>
      <c r="O5347" s="69">
        <f t="shared" si="422"/>
        <v>1.1514622980818718</v>
      </c>
    </row>
    <row r="5348" spans="9:15" x14ac:dyDescent="0.15">
      <c r="I5348" s="8">
        <v>5342</v>
      </c>
      <c r="J5348" s="66">
        <f t="shared" si="423"/>
        <v>2571</v>
      </c>
      <c r="K5348" s="66">
        <f t="shared" si="425"/>
        <v>2661</v>
      </c>
      <c r="L5348" s="67">
        <v>664626</v>
      </c>
      <c r="M5348" s="67">
        <f t="shared" si="424"/>
        <v>765292</v>
      </c>
      <c r="N5348" s="68">
        <f t="shared" si="421"/>
        <v>100666</v>
      </c>
      <c r="O5348" s="69">
        <f t="shared" si="422"/>
        <v>1.1514626271015578</v>
      </c>
    </row>
    <row r="5349" spans="9:15" x14ac:dyDescent="0.15">
      <c r="I5349" s="8">
        <v>5343</v>
      </c>
      <c r="J5349" s="66">
        <f t="shared" si="423"/>
        <v>2571.5</v>
      </c>
      <c r="K5349" s="66">
        <f t="shared" si="425"/>
        <v>2661.5</v>
      </c>
      <c r="L5349" s="67">
        <v>664750</v>
      </c>
      <c r="M5349" s="67">
        <f t="shared" si="424"/>
        <v>765435</v>
      </c>
      <c r="N5349" s="68">
        <f t="shared" si="421"/>
        <v>100685</v>
      </c>
      <c r="O5349" s="69">
        <f t="shared" si="422"/>
        <v>1.1514629559984957</v>
      </c>
    </row>
    <row r="5350" spans="9:15" x14ac:dyDescent="0.15">
      <c r="I5350" s="8">
        <v>5344</v>
      </c>
      <c r="J5350" s="66">
        <f t="shared" si="423"/>
        <v>2572</v>
      </c>
      <c r="K5350" s="66">
        <f t="shared" si="425"/>
        <v>2662</v>
      </c>
      <c r="L5350" s="67">
        <v>664875</v>
      </c>
      <c r="M5350" s="67">
        <f t="shared" si="424"/>
        <v>765578</v>
      </c>
      <c r="N5350" s="68">
        <f t="shared" si="421"/>
        <v>100703</v>
      </c>
      <c r="O5350" s="69">
        <f t="shared" si="422"/>
        <v>1.151461552923482</v>
      </c>
    </row>
    <row r="5351" spans="9:15" x14ac:dyDescent="0.15">
      <c r="I5351" s="8">
        <v>5345</v>
      </c>
      <c r="J5351" s="66">
        <f t="shared" si="423"/>
        <v>2572.5</v>
      </c>
      <c r="K5351" s="66">
        <f t="shared" si="425"/>
        <v>2662.5</v>
      </c>
      <c r="L5351" s="67">
        <v>664999</v>
      </c>
      <c r="M5351" s="67">
        <f t="shared" si="424"/>
        <v>765721</v>
      </c>
      <c r="N5351" s="68">
        <f t="shared" si="421"/>
        <v>100722</v>
      </c>
      <c r="O5351" s="69">
        <f t="shared" si="422"/>
        <v>1.1514618818975668</v>
      </c>
    </row>
    <row r="5352" spans="9:15" x14ac:dyDescent="0.15">
      <c r="I5352" s="8">
        <v>5346</v>
      </c>
      <c r="J5352" s="66">
        <f t="shared" si="423"/>
        <v>2573</v>
      </c>
      <c r="K5352" s="66">
        <f t="shared" si="425"/>
        <v>2663</v>
      </c>
      <c r="L5352" s="67">
        <v>665123</v>
      </c>
      <c r="M5352" s="67">
        <f t="shared" si="424"/>
        <v>765864</v>
      </c>
      <c r="N5352" s="68">
        <f t="shared" si="421"/>
        <v>100741</v>
      </c>
      <c r="O5352" s="69">
        <f t="shared" si="422"/>
        <v>1.1514622107489894</v>
      </c>
    </row>
    <row r="5353" spans="9:15" x14ac:dyDescent="0.15">
      <c r="I5353" s="8">
        <v>5347</v>
      </c>
      <c r="J5353" s="66">
        <f t="shared" si="423"/>
        <v>2573.5</v>
      </c>
      <c r="K5353" s="66">
        <f t="shared" si="425"/>
        <v>2663.5</v>
      </c>
      <c r="L5353" s="67">
        <v>665248</v>
      </c>
      <c r="M5353" s="67">
        <f t="shared" si="424"/>
        <v>766007</v>
      </c>
      <c r="N5353" s="68">
        <f t="shared" si="421"/>
        <v>100759</v>
      </c>
      <c r="O5353" s="69">
        <f t="shared" si="422"/>
        <v>1.1514608086007023</v>
      </c>
    </row>
    <row r="5354" spans="9:15" x14ac:dyDescent="0.15">
      <c r="I5354" s="8">
        <v>5348</v>
      </c>
      <c r="J5354" s="66">
        <f t="shared" si="423"/>
        <v>2574</v>
      </c>
      <c r="K5354" s="66">
        <f t="shared" si="425"/>
        <v>2664</v>
      </c>
      <c r="L5354" s="67">
        <v>665372</v>
      </c>
      <c r="M5354" s="67">
        <f t="shared" si="424"/>
        <v>766150</v>
      </c>
      <c r="N5354" s="68">
        <f t="shared" si="421"/>
        <v>100778</v>
      </c>
      <c r="O5354" s="69">
        <f t="shared" si="422"/>
        <v>1.1514611375290815</v>
      </c>
    </row>
    <row r="5355" spans="9:15" x14ac:dyDescent="0.15">
      <c r="I5355" s="8">
        <v>5349</v>
      </c>
      <c r="J5355" s="66">
        <f t="shared" si="423"/>
        <v>2574.5</v>
      </c>
      <c r="K5355" s="66">
        <f t="shared" si="425"/>
        <v>2664.5</v>
      </c>
      <c r="L5355" s="67">
        <v>665496</v>
      </c>
      <c r="M5355" s="67">
        <f t="shared" si="424"/>
        <v>766293</v>
      </c>
      <c r="N5355" s="68">
        <f t="shared" si="421"/>
        <v>100797</v>
      </c>
      <c r="O5355" s="69">
        <f t="shared" si="422"/>
        <v>1.1514614663348841</v>
      </c>
    </row>
    <row r="5356" spans="9:15" x14ac:dyDescent="0.15">
      <c r="I5356" s="8">
        <v>5350</v>
      </c>
      <c r="J5356" s="66">
        <f t="shared" si="423"/>
        <v>2575</v>
      </c>
      <c r="K5356" s="66">
        <f t="shared" si="425"/>
        <v>2665</v>
      </c>
      <c r="L5356" s="67">
        <v>665621</v>
      </c>
      <c r="M5356" s="67">
        <f t="shared" si="424"/>
        <v>766436</v>
      </c>
      <c r="N5356" s="68">
        <f t="shared" si="421"/>
        <v>100815</v>
      </c>
      <c r="O5356" s="69">
        <f t="shared" si="422"/>
        <v>1.1514600651121283</v>
      </c>
    </row>
    <row r="5357" spans="9:15" x14ac:dyDescent="0.15">
      <c r="I5357" s="8">
        <v>5351</v>
      </c>
      <c r="J5357" s="66">
        <f t="shared" si="423"/>
        <v>2575.5</v>
      </c>
      <c r="K5357" s="66">
        <f t="shared" si="425"/>
        <v>2665.5</v>
      </c>
      <c r="L5357" s="67">
        <v>665745</v>
      </c>
      <c r="M5357" s="67">
        <f t="shared" si="424"/>
        <v>766579</v>
      </c>
      <c r="N5357" s="68">
        <f t="shared" si="421"/>
        <v>100834</v>
      </c>
      <c r="O5357" s="69">
        <f t="shared" si="422"/>
        <v>1.1514603939946977</v>
      </c>
    </row>
    <row r="5358" spans="9:15" x14ac:dyDescent="0.15">
      <c r="I5358" s="8">
        <v>5352</v>
      </c>
      <c r="J5358" s="66">
        <f t="shared" si="423"/>
        <v>2576</v>
      </c>
      <c r="K5358" s="66">
        <f t="shared" si="425"/>
        <v>2666</v>
      </c>
      <c r="L5358" s="67">
        <v>665869</v>
      </c>
      <c r="M5358" s="67">
        <f t="shared" si="424"/>
        <v>766722</v>
      </c>
      <c r="N5358" s="68">
        <f t="shared" si="421"/>
        <v>100853</v>
      </c>
      <c r="O5358" s="69">
        <f t="shared" si="422"/>
        <v>1.1514607227547762</v>
      </c>
    </row>
    <row r="5359" spans="9:15" x14ac:dyDescent="0.15">
      <c r="I5359" s="8">
        <v>5353</v>
      </c>
      <c r="J5359" s="66">
        <f t="shared" si="423"/>
        <v>2576.5</v>
      </c>
      <c r="K5359" s="66">
        <f t="shared" si="425"/>
        <v>2666.5</v>
      </c>
      <c r="L5359" s="67">
        <v>665993</v>
      </c>
      <c r="M5359" s="67">
        <f t="shared" si="424"/>
        <v>766865</v>
      </c>
      <c r="N5359" s="68">
        <f t="shared" ref="N5359:N5422" si="426">M5359-L5359</f>
        <v>100872</v>
      </c>
      <c r="O5359" s="69">
        <f t="shared" ref="O5359:O5422" si="427">M5359/L5359</f>
        <v>1.1514610513924322</v>
      </c>
    </row>
    <row r="5360" spans="9:15" x14ac:dyDescent="0.15">
      <c r="I5360" s="8">
        <v>5354</v>
      </c>
      <c r="J5360" s="66">
        <f t="shared" si="423"/>
        <v>2577</v>
      </c>
      <c r="K5360" s="66">
        <f t="shared" si="425"/>
        <v>2667</v>
      </c>
      <c r="L5360" s="67">
        <v>666118</v>
      </c>
      <c r="M5360" s="67">
        <f t="shared" si="424"/>
        <v>767008</v>
      </c>
      <c r="N5360" s="68">
        <f t="shared" si="426"/>
        <v>100890</v>
      </c>
      <c r="O5360" s="69">
        <f t="shared" si="427"/>
        <v>1.1514596512930142</v>
      </c>
    </row>
    <row r="5361" spans="9:15" x14ac:dyDescent="0.15">
      <c r="I5361" s="8">
        <v>5355</v>
      </c>
      <c r="J5361" s="66">
        <f t="shared" si="423"/>
        <v>2577.5</v>
      </c>
      <c r="K5361" s="66">
        <f t="shared" si="425"/>
        <v>2667.5</v>
      </c>
      <c r="L5361" s="67">
        <v>666242</v>
      </c>
      <c r="M5361" s="67">
        <f t="shared" si="424"/>
        <v>767151</v>
      </c>
      <c r="N5361" s="68">
        <f t="shared" si="426"/>
        <v>100909</v>
      </c>
      <c r="O5361" s="69">
        <f t="shared" si="427"/>
        <v>1.1514599800072647</v>
      </c>
    </row>
    <row r="5362" spans="9:15" x14ac:dyDescent="0.15">
      <c r="I5362" s="8">
        <v>5356</v>
      </c>
      <c r="J5362" s="66">
        <f t="shared" si="423"/>
        <v>2578</v>
      </c>
      <c r="K5362" s="66">
        <f t="shared" si="425"/>
        <v>2668</v>
      </c>
      <c r="L5362" s="67">
        <v>666366</v>
      </c>
      <c r="M5362" s="67">
        <f t="shared" si="424"/>
        <v>767294</v>
      </c>
      <c r="N5362" s="68">
        <f t="shared" si="426"/>
        <v>100928</v>
      </c>
      <c r="O5362" s="69">
        <f t="shared" si="427"/>
        <v>1.1514603085991781</v>
      </c>
    </row>
    <row r="5363" spans="9:15" x14ac:dyDescent="0.15">
      <c r="I5363" s="8">
        <v>5357</v>
      </c>
      <c r="J5363" s="66">
        <f t="shared" si="423"/>
        <v>2578.5</v>
      </c>
      <c r="K5363" s="66">
        <f t="shared" si="425"/>
        <v>2668.5</v>
      </c>
      <c r="L5363" s="67">
        <v>666491</v>
      </c>
      <c r="M5363" s="67">
        <f t="shared" si="424"/>
        <v>767437</v>
      </c>
      <c r="N5363" s="68">
        <f t="shared" si="426"/>
        <v>100946</v>
      </c>
      <c r="O5363" s="69">
        <f t="shared" si="427"/>
        <v>1.1514589094226328</v>
      </c>
    </row>
    <row r="5364" spans="9:15" x14ac:dyDescent="0.15">
      <c r="I5364" s="8">
        <v>5358</v>
      </c>
      <c r="J5364" s="66">
        <f t="shared" si="423"/>
        <v>2579</v>
      </c>
      <c r="K5364" s="66">
        <f t="shared" si="425"/>
        <v>2669</v>
      </c>
      <c r="L5364" s="67">
        <v>666615</v>
      </c>
      <c r="M5364" s="67">
        <f t="shared" si="424"/>
        <v>767580</v>
      </c>
      <c r="N5364" s="68">
        <f t="shared" si="426"/>
        <v>100965</v>
      </c>
      <c r="O5364" s="69">
        <f t="shared" si="427"/>
        <v>1.1514592380909521</v>
      </c>
    </row>
    <row r="5365" spans="9:15" x14ac:dyDescent="0.15">
      <c r="I5365" s="8">
        <v>5359</v>
      </c>
      <c r="J5365" s="66">
        <f t="shared" si="423"/>
        <v>2579.5</v>
      </c>
      <c r="K5365" s="66">
        <f t="shared" si="425"/>
        <v>2669.5</v>
      </c>
      <c r="L5365" s="67">
        <v>666739</v>
      </c>
      <c r="M5365" s="67">
        <f t="shared" si="424"/>
        <v>767723</v>
      </c>
      <c r="N5365" s="68">
        <f t="shared" si="426"/>
        <v>100984</v>
      </c>
      <c r="O5365" s="69">
        <f t="shared" si="427"/>
        <v>1.15145956663702</v>
      </c>
    </row>
    <row r="5366" spans="9:15" x14ac:dyDescent="0.15">
      <c r="I5366" s="8">
        <v>5360</v>
      </c>
      <c r="J5366" s="66">
        <f t="shared" si="423"/>
        <v>2580</v>
      </c>
      <c r="K5366" s="66">
        <f t="shared" si="425"/>
        <v>2670</v>
      </c>
      <c r="L5366" s="67">
        <v>666864</v>
      </c>
      <c r="M5366" s="67">
        <f t="shared" si="424"/>
        <v>767866</v>
      </c>
      <c r="N5366" s="68">
        <f t="shared" si="426"/>
        <v>101002</v>
      </c>
      <c r="O5366" s="69">
        <f t="shared" si="427"/>
        <v>1.151458168382159</v>
      </c>
    </row>
    <row r="5367" spans="9:15" x14ac:dyDescent="0.15">
      <c r="I5367" s="8">
        <v>5361</v>
      </c>
      <c r="J5367" s="66">
        <f t="shared" si="423"/>
        <v>2580.5</v>
      </c>
      <c r="K5367" s="66">
        <f t="shared" si="425"/>
        <v>2670.5</v>
      </c>
      <c r="L5367" s="67">
        <v>666988</v>
      </c>
      <c r="M5367" s="67">
        <f t="shared" si="424"/>
        <v>768009</v>
      </c>
      <c r="N5367" s="68">
        <f t="shared" si="426"/>
        <v>101021</v>
      </c>
      <c r="O5367" s="69">
        <f t="shared" si="427"/>
        <v>1.1514584970044439</v>
      </c>
    </row>
    <row r="5368" spans="9:15" x14ac:dyDescent="0.15">
      <c r="I5368" s="8">
        <v>5362</v>
      </c>
      <c r="J5368" s="66">
        <f t="shared" si="423"/>
        <v>2581</v>
      </c>
      <c r="K5368" s="66">
        <f t="shared" si="425"/>
        <v>2671</v>
      </c>
      <c r="L5368" s="67">
        <v>667112</v>
      </c>
      <c r="M5368" s="67">
        <f t="shared" si="424"/>
        <v>768152</v>
      </c>
      <c r="N5368" s="68">
        <f t="shared" si="426"/>
        <v>101040</v>
      </c>
      <c r="O5368" s="69">
        <f t="shared" si="427"/>
        <v>1.151458825504563</v>
      </c>
    </row>
    <row r="5369" spans="9:15" x14ac:dyDescent="0.15">
      <c r="I5369" s="8">
        <v>5363</v>
      </c>
      <c r="J5369" s="66">
        <f t="shared" si="423"/>
        <v>2581.5</v>
      </c>
      <c r="K5369" s="66">
        <f t="shared" si="425"/>
        <v>2671.5</v>
      </c>
      <c r="L5369" s="67">
        <v>667236</v>
      </c>
      <c r="M5369" s="67">
        <f t="shared" si="424"/>
        <v>768295</v>
      </c>
      <c r="N5369" s="68">
        <f t="shared" si="426"/>
        <v>101059</v>
      </c>
      <c r="O5369" s="69">
        <f t="shared" si="427"/>
        <v>1.1514591538825842</v>
      </c>
    </row>
    <row r="5370" spans="9:15" x14ac:dyDescent="0.15">
      <c r="I5370" s="8">
        <v>5364</v>
      </c>
      <c r="J5370" s="66">
        <f t="shared" si="423"/>
        <v>2582</v>
      </c>
      <c r="K5370" s="66">
        <f t="shared" si="425"/>
        <v>2672</v>
      </c>
      <c r="L5370" s="67">
        <v>667361</v>
      </c>
      <c r="M5370" s="67">
        <f t="shared" si="424"/>
        <v>768438</v>
      </c>
      <c r="N5370" s="68">
        <f t="shared" si="426"/>
        <v>101077</v>
      </c>
      <c r="O5370" s="69">
        <f t="shared" si="427"/>
        <v>1.1514577567463486</v>
      </c>
    </row>
    <row r="5371" spans="9:15" x14ac:dyDescent="0.15">
      <c r="I5371" s="8">
        <v>5365</v>
      </c>
      <c r="J5371" s="66">
        <f t="shared" si="423"/>
        <v>2582.5</v>
      </c>
      <c r="K5371" s="66">
        <f t="shared" si="425"/>
        <v>2672.5</v>
      </c>
      <c r="L5371" s="67">
        <v>667485</v>
      </c>
      <c r="M5371" s="67">
        <f t="shared" si="424"/>
        <v>768581</v>
      </c>
      <c r="N5371" s="68">
        <f t="shared" si="426"/>
        <v>101096</v>
      </c>
      <c r="O5371" s="69">
        <f t="shared" si="427"/>
        <v>1.1514580852004166</v>
      </c>
    </row>
    <row r="5372" spans="9:15" x14ac:dyDescent="0.15">
      <c r="I5372" s="8">
        <v>5366</v>
      </c>
      <c r="J5372" s="66">
        <f t="shared" si="423"/>
        <v>2583</v>
      </c>
      <c r="K5372" s="66">
        <f t="shared" si="425"/>
        <v>2673</v>
      </c>
      <c r="L5372" s="67">
        <v>667609</v>
      </c>
      <c r="M5372" s="67">
        <f t="shared" si="424"/>
        <v>768724</v>
      </c>
      <c r="N5372" s="68">
        <f t="shared" si="426"/>
        <v>101115</v>
      </c>
      <c r="O5372" s="69">
        <f t="shared" si="427"/>
        <v>1.1514584135324719</v>
      </c>
    </row>
    <row r="5373" spans="9:15" x14ac:dyDescent="0.15">
      <c r="I5373" s="8">
        <v>5367</v>
      </c>
      <c r="J5373" s="66">
        <f t="shared" si="423"/>
        <v>2583.5</v>
      </c>
      <c r="K5373" s="66">
        <f t="shared" si="425"/>
        <v>2673.5</v>
      </c>
      <c r="L5373" s="67">
        <v>667734</v>
      </c>
      <c r="M5373" s="67">
        <f t="shared" si="424"/>
        <v>768867</v>
      </c>
      <c r="N5373" s="68">
        <f t="shared" si="426"/>
        <v>101133</v>
      </c>
      <c r="O5373" s="69">
        <f t="shared" si="427"/>
        <v>1.1514570173152783</v>
      </c>
    </row>
    <row r="5374" spans="9:15" x14ac:dyDescent="0.15">
      <c r="I5374" s="8">
        <v>5368</v>
      </c>
      <c r="J5374" s="66">
        <f t="shared" si="423"/>
        <v>2584</v>
      </c>
      <c r="K5374" s="66">
        <f t="shared" si="425"/>
        <v>2674</v>
      </c>
      <c r="L5374" s="67">
        <v>667858</v>
      </c>
      <c r="M5374" s="67">
        <f t="shared" si="424"/>
        <v>769010</v>
      </c>
      <c r="N5374" s="68">
        <f t="shared" si="426"/>
        <v>101152</v>
      </c>
      <c r="O5374" s="69">
        <f t="shared" si="427"/>
        <v>1.1514573457231927</v>
      </c>
    </row>
    <row r="5375" spans="9:15" x14ac:dyDescent="0.15">
      <c r="I5375" s="8">
        <v>5369</v>
      </c>
      <c r="J5375" s="66">
        <f t="shared" si="423"/>
        <v>2584.5</v>
      </c>
      <c r="K5375" s="66">
        <f t="shared" si="425"/>
        <v>2674.5</v>
      </c>
      <c r="L5375" s="67">
        <v>667982</v>
      </c>
      <c r="M5375" s="67">
        <f t="shared" si="424"/>
        <v>769153</v>
      </c>
      <c r="N5375" s="68">
        <f t="shared" si="426"/>
        <v>101171</v>
      </c>
      <c r="O5375" s="69">
        <f t="shared" si="427"/>
        <v>1.15145767400918</v>
      </c>
    </row>
    <row r="5376" spans="9:15" x14ac:dyDescent="0.15">
      <c r="I5376" s="8">
        <v>5370</v>
      </c>
      <c r="J5376" s="66">
        <f t="shared" si="423"/>
        <v>2585</v>
      </c>
      <c r="K5376" s="66">
        <f t="shared" si="425"/>
        <v>2675</v>
      </c>
      <c r="L5376" s="67">
        <v>668107</v>
      </c>
      <c r="M5376" s="67">
        <f t="shared" si="424"/>
        <v>769296</v>
      </c>
      <c r="N5376" s="68">
        <f t="shared" si="426"/>
        <v>101189</v>
      </c>
      <c r="O5376" s="69">
        <f t="shared" si="427"/>
        <v>1.1514562787098475</v>
      </c>
    </row>
    <row r="5377" spans="9:15" x14ac:dyDescent="0.15">
      <c r="I5377" s="8">
        <v>5371</v>
      </c>
      <c r="J5377" s="66">
        <f t="shared" si="423"/>
        <v>2585.5</v>
      </c>
      <c r="K5377" s="66">
        <f t="shared" si="425"/>
        <v>2675.5</v>
      </c>
      <c r="L5377" s="67">
        <v>668231</v>
      </c>
      <c r="M5377" s="67">
        <f t="shared" si="424"/>
        <v>769439</v>
      </c>
      <c r="N5377" s="68">
        <f t="shared" si="426"/>
        <v>101208</v>
      </c>
      <c r="O5377" s="69">
        <f t="shared" si="427"/>
        <v>1.1514566070715067</v>
      </c>
    </row>
    <row r="5378" spans="9:15" x14ac:dyDescent="0.15">
      <c r="I5378" s="8">
        <v>5372</v>
      </c>
      <c r="J5378" s="66">
        <f t="shared" si="423"/>
        <v>2586</v>
      </c>
      <c r="K5378" s="66">
        <f t="shared" si="425"/>
        <v>2676</v>
      </c>
      <c r="L5378" s="67">
        <v>668355</v>
      </c>
      <c r="M5378" s="67">
        <f t="shared" si="424"/>
        <v>769582</v>
      </c>
      <c r="N5378" s="68">
        <f t="shared" si="426"/>
        <v>101227</v>
      </c>
      <c r="O5378" s="69">
        <f t="shared" si="427"/>
        <v>1.151456935311324</v>
      </c>
    </row>
    <row r="5379" spans="9:15" x14ac:dyDescent="0.15">
      <c r="I5379" s="8">
        <v>5373</v>
      </c>
      <c r="J5379" s="66">
        <f t="shared" si="423"/>
        <v>2586.5</v>
      </c>
      <c r="K5379" s="66">
        <f t="shared" si="425"/>
        <v>2676.5</v>
      </c>
      <c r="L5379" s="67">
        <v>668479</v>
      </c>
      <c r="M5379" s="67">
        <f t="shared" si="424"/>
        <v>769725</v>
      </c>
      <c r="N5379" s="68">
        <f t="shared" si="426"/>
        <v>101246</v>
      </c>
      <c r="O5379" s="69">
        <f t="shared" si="427"/>
        <v>1.1514572634293672</v>
      </c>
    </row>
    <row r="5380" spans="9:15" x14ac:dyDescent="0.15">
      <c r="I5380" s="8">
        <v>5374</v>
      </c>
      <c r="J5380" s="66">
        <f t="shared" si="423"/>
        <v>2587</v>
      </c>
      <c r="K5380" s="66">
        <f t="shared" si="425"/>
        <v>2677</v>
      </c>
      <c r="L5380" s="67">
        <v>668604</v>
      </c>
      <c r="M5380" s="67">
        <f t="shared" si="424"/>
        <v>769868</v>
      </c>
      <c r="N5380" s="68">
        <f t="shared" si="426"/>
        <v>101264</v>
      </c>
      <c r="O5380" s="69">
        <f t="shared" si="427"/>
        <v>1.1514558692439769</v>
      </c>
    </row>
    <row r="5381" spans="9:15" x14ac:dyDescent="0.15">
      <c r="I5381" s="8">
        <v>5375</v>
      </c>
      <c r="J5381" s="66">
        <f t="shared" si="423"/>
        <v>2587.5</v>
      </c>
      <c r="K5381" s="66">
        <f t="shared" si="425"/>
        <v>2677.5</v>
      </c>
      <c r="L5381" s="67">
        <v>668728</v>
      </c>
      <c r="M5381" s="67">
        <f t="shared" si="424"/>
        <v>770011</v>
      </c>
      <c r="N5381" s="68">
        <f t="shared" si="426"/>
        <v>101283</v>
      </c>
      <c r="O5381" s="69">
        <f t="shared" si="427"/>
        <v>1.1514561974375233</v>
      </c>
    </row>
    <row r="5382" spans="9:15" x14ac:dyDescent="0.15">
      <c r="I5382" s="8">
        <v>5376</v>
      </c>
      <c r="J5382" s="66">
        <f t="shared" si="423"/>
        <v>2588</v>
      </c>
      <c r="K5382" s="66">
        <f t="shared" si="425"/>
        <v>2678</v>
      </c>
      <c r="L5382" s="67">
        <v>668852</v>
      </c>
      <c r="M5382" s="67">
        <f t="shared" si="424"/>
        <v>770154</v>
      </c>
      <c r="N5382" s="68">
        <f t="shared" si="426"/>
        <v>101302</v>
      </c>
      <c r="O5382" s="69">
        <f t="shared" si="427"/>
        <v>1.1514565255093803</v>
      </c>
    </row>
    <row r="5383" spans="9:15" x14ac:dyDescent="0.15">
      <c r="I5383" s="8">
        <v>5377</v>
      </c>
      <c r="J5383" s="66">
        <f t="shared" si="423"/>
        <v>2588.5</v>
      </c>
      <c r="K5383" s="66">
        <f t="shared" si="425"/>
        <v>2678.5</v>
      </c>
      <c r="L5383" s="67">
        <v>668977</v>
      </c>
      <c r="M5383" s="67">
        <f t="shared" si="424"/>
        <v>770297</v>
      </c>
      <c r="N5383" s="68">
        <f t="shared" si="426"/>
        <v>101320</v>
      </c>
      <c r="O5383" s="69">
        <f t="shared" si="427"/>
        <v>1.151455132239225</v>
      </c>
    </row>
    <row r="5384" spans="9:15" x14ac:dyDescent="0.15">
      <c r="I5384" s="8">
        <v>5378</v>
      </c>
      <c r="J5384" s="66">
        <f t="shared" si="423"/>
        <v>2589</v>
      </c>
      <c r="K5384" s="66">
        <f t="shared" si="425"/>
        <v>2679</v>
      </c>
      <c r="L5384" s="67">
        <v>669101</v>
      </c>
      <c r="M5384" s="67">
        <f t="shared" si="424"/>
        <v>770440</v>
      </c>
      <c r="N5384" s="68">
        <f t="shared" si="426"/>
        <v>101339</v>
      </c>
      <c r="O5384" s="69">
        <f t="shared" si="427"/>
        <v>1.1514554603863991</v>
      </c>
    </row>
    <row r="5385" spans="9:15" x14ac:dyDescent="0.15">
      <c r="I5385" s="8">
        <v>5379</v>
      </c>
      <c r="J5385" s="66">
        <f t="shared" si="423"/>
        <v>2589.5</v>
      </c>
      <c r="K5385" s="66">
        <f t="shared" si="425"/>
        <v>2679.5</v>
      </c>
      <c r="L5385" s="67">
        <v>669225</v>
      </c>
      <c r="M5385" s="67">
        <f t="shared" si="424"/>
        <v>770583</v>
      </c>
      <c r="N5385" s="68">
        <f t="shared" si="426"/>
        <v>101358</v>
      </c>
      <c r="O5385" s="69">
        <f t="shared" si="427"/>
        <v>1.1514557884119692</v>
      </c>
    </row>
    <row r="5386" spans="9:15" x14ac:dyDescent="0.15">
      <c r="I5386" s="8">
        <v>5380</v>
      </c>
      <c r="J5386" s="66">
        <f t="shared" si="423"/>
        <v>2590</v>
      </c>
      <c r="K5386" s="66">
        <f t="shared" si="425"/>
        <v>2680</v>
      </c>
      <c r="L5386" s="67">
        <v>669350</v>
      </c>
      <c r="M5386" s="67">
        <f t="shared" si="424"/>
        <v>770726</v>
      </c>
      <c r="N5386" s="68">
        <f t="shared" si="426"/>
        <v>101376</v>
      </c>
      <c r="O5386" s="69">
        <f t="shared" si="427"/>
        <v>1.1514543960558752</v>
      </c>
    </row>
    <row r="5387" spans="9:15" x14ac:dyDescent="0.15">
      <c r="I5387" s="8">
        <v>5381</v>
      </c>
      <c r="J5387" s="66">
        <f t="shared" si="423"/>
        <v>2590.5</v>
      </c>
      <c r="K5387" s="66">
        <f t="shared" si="425"/>
        <v>2680.5</v>
      </c>
      <c r="L5387" s="67">
        <v>669474</v>
      </c>
      <c r="M5387" s="67">
        <f t="shared" si="424"/>
        <v>770869</v>
      </c>
      <c r="N5387" s="68">
        <f t="shared" si="426"/>
        <v>101395</v>
      </c>
      <c r="O5387" s="69">
        <f t="shared" si="427"/>
        <v>1.1514547241565767</v>
      </c>
    </row>
    <row r="5388" spans="9:15" x14ac:dyDescent="0.15">
      <c r="I5388" s="8">
        <v>5382</v>
      </c>
      <c r="J5388" s="66">
        <f t="shared" si="423"/>
        <v>2591</v>
      </c>
      <c r="K5388" s="66">
        <f t="shared" si="425"/>
        <v>2681</v>
      </c>
      <c r="L5388" s="67">
        <v>669598</v>
      </c>
      <c r="M5388" s="67">
        <f t="shared" si="424"/>
        <v>771012</v>
      </c>
      <c r="N5388" s="68">
        <f t="shared" si="426"/>
        <v>101414</v>
      </c>
      <c r="O5388" s="69">
        <f t="shared" si="427"/>
        <v>1.1514550521357592</v>
      </c>
    </row>
    <row r="5389" spans="9:15" x14ac:dyDescent="0.15">
      <c r="I5389" s="8">
        <v>5383</v>
      </c>
      <c r="J5389" s="66">
        <f t="shared" si="423"/>
        <v>2591.5</v>
      </c>
      <c r="K5389" s="66">
        <f t="shared" si="425"/>
        <v>2681.5</v>
      </c>
      <c r="L5389" s="67">
        <v>669722</v>
      </c>
      <c r="M5389" s="67">
        <f t="shared" si="424"/>
        <v>771155</v>
      </c>
      <c r="N5389" s="68">
        <f t="shared" si="426"/>
        <v>101433</v>
      </c>
      <c r="O5389" s="69">
        <f t="shared" si="427"/>
        <v>1.1514553799934899</v>
      </c>
    </row>
    <row r="5390" spans="9:15" x14ac:dyDescent="0.15">
      <c r="I5390" s="8">
        <v>5384</v>
      </c>
      <c r="J5390" s="66">
        <f t="shared" si="423"/>
        <v>2592</v>
      </c>
      <c r="K5390" s="66">
        <f t="shared" si="425"/>
        <v>2682</v>
      </c>
      <c r="L5390" s="67">
        <v>669847</v>
      </c>
      <c r="M5390" s="67">
        <f t="shared" si="424"/>
        <v>771298</v>
      </c>
      <c r="N5390" s="68">
        <f t="shared" si="426"/>
        <v>101451</v>
      </c>
      <c r="O5390" s="69">
        <f t="shared" si="427"/>
        <v>1.1514539887466839</v>
      </c>
    </row>
    <row r="5391" spans="9:15" x14ac:dyDescent="0.15">
      <c r="I5391" s="8">
        <v>5385</v>
      </c>
      <c r="J5391" s="66">
        <f t="shared" si="423"/>
        <v>2592.5</v>
      </c>
      <c r="K5391" s="66">
        <f t="shared" si="425"/>
        <v>2682.5</v>
      </c>
      <c r="L5391" s="67">
        <v>669971</v>
      </c>
      <c r="M5391" s="67">
        <f t="shared" si="424"/>
        <v>771441</v>
      </c>
      <c r="N5391" s="68">
        <f t="shared" si="426"/>
        <v>101470</v>
      </c>
      <c r="O5391" s="69">
        <f t="shared" si="427"/>
        <v>1.1514543166793787</v>
      </c>
    </row>
    <row r="5392" spans="9:15" x14ac:dyDescent="0.15">
      <c r="I5392" s="8">
        <v>5386</v>
      </c>
      <c r="J5392" s="66">
        <f t="shared" ref="J5392:J5455" si="428">I5392/2-100</f>
        <v>2593</v>
      </c>
      <c r="K5392" s="66">
        <f t="shared" si="425"/>
        <v>2683</v>
      </c>
      <c r="L5392" s="67">
        <v>670095</v>
      </c>
      <c r="M5392" s="67">
        <f t="shared" si="424"/>
        <v>771584</v>
      </c>
      <c r="N5392" s="68">
        <f t="shared" si="426"/>
        <v>101489</v>
      </c>
      <c r="O5392" s="69">
        <f t="shared" si="427"/>
        <v>1.1514546444907066</v>
      </c>
    </row>
    <row r="5393" spans="9:15" x14ac:dyDescent="0.15">
      <c r="I5393" s="8">
        <v>5387</v>
      </c>
      <c r="J5393" s="66">
        <f t="shared" si="428"/>
        <v>2593.5</v>
      </c>
      <c r="K5393" s="66">
        <f t="shared" si="425"/>
        <v>2683.5</v>
      </c>
      <c r="L5393" s="67">
        <v>670220</v>
      </c>
      <c r="M5393" s="67">
        <f t="shared" si="424"/>
        <v>771727</v>
      </c>
      <c r="N5393" s="68">
        <f t="shared" si="426"/>
        <v>101507</v>
      </c>
      <c r="O5393" s="69">
        <f t="shared" si="427"/>
        <v>1.1514532541553519</v>
      </c>
    </row>
    <row r="5394" spans="9:15" x14ac:dyDescent="0.15">
      <c r="I5394" s="8">
        <v>5388</v>
      </c>
      <c r="J5394" s="66">
        <f t="shared" si="428"/>
        <v>2594</v>
      </c>
      <c r="K5394" s="66">
        <f t="shared" si="425"/>
        <v>2684</v>
      </c>
      <c r="L5394" s="67">
        <v>670344</v>
      </c>
      <c r="M5394" s="67">
        <f t="shared" si="424"/>
        <v>771870</v>
      </c>
      <c r="N5394" s="68">
        <f t="shared" si="426"/>
        <v>101526</v>
      </c>
      <c r="O5394" s="69">
        <f t="shared" si="427"/>
        <v>1.1514535820414593</v>
      </c>
    </row>
    <row r="5395" spans="9:15" x14ac:dyDescent="0.15">
      <c r="I5395" s="8">
        <v>5389</v>
      </c>
      <c r="J5395" s="66">
        <f t="shared" si="428"/>
        <v>2594.5</v>
      </c>
      <c r="K5395" s="66">
        <f t="shared" si="425"/>
        <v>2684.5</v>
      </c>
      <c r="L5395" s="67">
        <v>670468</v>
      </c>
      <c r="M5395" s="67">
        <f t="shared" si="424"/>
        <v>772013</v>
      </c>
      <c r="N5395" s="68">
        <f t="shared" si="426"/>
        <v>101545</v>
      </c>
      <c r="O5395" s="69">
        <f t="shared" si="427"/>
        <v>1.1514539098062846</v>
      </c>
    </row>
    <row r="5396" spans="9:15" x14ac:dyDescent="0.15">
      <c r="I5396" s="8">
        <v>5390</v>
      </c>
      <c r="J5396" s="66">
        <f t="shared" si="428"/>
        <v>2595</v>
      </c>
      <c r="K5396" s="66">
        <f t="shared" si="425"/>
        <v>2685</v>
      </c>
      <c r="L5396" s="67">
        <v>670593</v>
      </c>
      <c r="M5396" s="67">
        <f t="shared" si="424"/>
        <v>772156</v>
      </c>
      <c r="N5396" s="68">
        <f t="shared" si="426"/>
        <v>101563</v>
      </c>
      <c r="O5396" s="69">
        <f t="shared" si="427"/>
        <v>1.1514525203812149</v>
      </c>
    </row>
    <row r="5397" spans="9:15" x14ac:dyDescent="0.15">
      <c r="I5397" s="8">
        <v>5391</v>
      </c>
      <c r="J5397" s="66">
        <f t="shared" si="428"/>
        <v>2595.5</v>
      </c>
      <c r="K5397" s="66">
        <f t="shared" si="425"/>
        <v>2685.5</v>
      </c>
      <c r="L5397" s="67">
        <v>670717</v>
      </c>
      <c r="M5397" s="67">
        <f t="shared" si="424"/>
        <v>772299</v>
      </c>
      <c r="N5397" s="68">
        <f t="shared" si="426"/>
        <v>101582</v>
      </c>
      <c r="O5397" s="69">
        <f t="shared" si="427"/>
        <v>1.1514528482206354</v>
      </c>
    </row>
    <row r="5398" spans="9:15" x14ac:dyDescent="0.15">
      <c r="I5398" s="8">
        <v>5392</v>
      </c>
      <c r="J5398" s="66">
        <f t="shared" si="428"/>
        <v>2596</v>
      </c>
      <c r="K5398" s="66">
        <f t="shared" si="425"/>
        <v>2686</v>
      </c>
      <c r="L5398" s="67">
        <v>670841</v>
      </c>
      <c r="M5398" s="67">
        <f t="shared" si="424"/>
        <v>772442</v>
      </c>
      <c r="N5398" s="68">
        <f t="shared" si="426"/>
        <v>101601</v>
      </c>
      <c r="O5398" s="69">
        <f t="shared" si="427"/>
        <v>1.1514531759388589</v>
      </c>
    </row>
    <row r="5399" spans="9:15" x14ac:dyDescent="0.15">
      <c r="I5399" s="8">
        <v>5393</v>
      </c>
      <c r="J5399" s="66">
        <f t="shared" si="428"/>
        <v>2596.5</v>
      </c>
      <c r="K5399" s="66">
        <f t="shared" si="425"/>
        <v>2686.5</v>
      </c>
      <c r="L5399" s="67">
        <v>670965</v>
      </c>
      <c r="M5399" s="67">
        <f t="shared" si="424"/>
        <v>772585</v>
      </c>
      <c r="N5399" s="68">
        <f t="shared" si="426"/>
        <v>101620</v>
      </c>
      <c r="O5399" s="69">
        <f t="shared" si="427"/>
        <v>1.1514535035359519</v>
      </c>
    </row>
    <row r="5400" spans="9:15" x14ac:dyDescent="0.15">
      <c r="I5400" s="8">
        <v>5394</v>
      </c>
      <c r="J5400" s="66">
        <f t="shared" si="428"/>
        <v>2597</v>
      </c>
      <c r="K5400" s="66">
        <f t="shared" si="425"/>
        <v>2687</v>
      </c>
      <c r="L5400" s="67">
        <v>671090</v>
      </c>
      <c r="M5400" s="67">
        <f t="shared" si="424"/>
        <v>772728</v>
      </c>
      <c r="N5400" s="68">
        <f t="shared" si="426"/>
        <v>101638</v>
      </c>
      <c r="O5400" s="69">
        <f t="shared" si="427"/>
        <v>1.1514521152155448</v>
      </c>
    </row>
    <row r="5401" spans="9:15" x14ac:dyDescent="0.15">
      <c r="I5401" s="8">
        <v>5395</v>
      </c>
      <c r="J5401" s="66">
        <f t="shared" si="428"/>
        <v>2597.5</v>
      </c>
      <c r="K5401" s="66">
        <f t="shared" si="425"/>
        <v>2687.5</v>
      </c>
      <c r="L5401" s="67">
        <v>671214</v>
      </c>
      <c r="M5401" s="67">
        <f t="shared" si="424"/>
        <v>772871</v>
      </c>
      <c r="N5401" s="68">
        <f t="shared" si="426"/>
        <v>101657</v>
      </c>
      <c r="O5401" s="69">
        <f t="shared" si="427"/>
        <v>1.1514524428870674</v>
      </c>
    </row>
    <row r="5402" spans="9:15" x14ac:dyDescent="0.15">
      <c r="I5402" s="8">
        <v>5396</v>
      </c>
      <c r="J5402" s="66">
        <f t="shared" si="428"/>
        <v>2598</v>
      </c>
      <c r="K5402" s="66">
        <f t="shared" si="425"/>
        <v>2688</v>
      </c>
      <c r="L5402" s="67">
        <v>671338</v>
      </c>
      <c r="M5402" s="67">
        <f t="shared" si="424"/>
        <v>773014</v>
      </c>
      <c r="N5402" s="68">
        <f t="shared" si="426"/>
        <v>101676</v>
      </c>
      <c r="O5402" s="69">
        <f t="shared" si="427"/>
        <v>1.1514527704375441</v>
      </c>
    </row>
    <row r="5403" spans="9:15" x14ac:dyDescent="0.15">
      <c r="I5403" s="8">
        <v>5397</v>
      </c>
      <c r="J5403" s="66">
        <f t="shared" si="428"/>
        <v>2598.5</v>
      </c>
      <c r="K5403" s="66">
        <f t="shared" si="425"/>
        <v>2688.5</v>
      </c>
      <c r="L5403" s="67">
        <v>671463</v>
      </c>
      <c r="M5403" s="67">
        <f t="shared" ref="M5403:M5466" si="429">ROUNDDOWN(ROUNDDOWN(($S$4+10*$S$5+K5403*$S$6)*2,0)*1.1,0)</f>
        <v>773157</v>
      </c>
      <c r="N5403" s="68">
        <f t="shared" si="426"/>
        <v>101694</v>
      </c>
      <c r="O5403" s="69">
        <f t="shared" si="427"/>
        <v>1.1514513830248279</v>
      </c>
    </row>
    <row r="5404" spans="9:15" x14ac:dyDescent="0.15">
      <c r="I5404" s="8">
        <v>5398</v>
      </c>
      <c r="J5404" s="66">
        <f t="shared" si="428"/>
        <v>2599</v>
      </c>
      <c r="K5404" s="66">
        <f t="shared" si="425"/>
        <v>2689</v>
      </c>
      <c r="L5404" s="67">
        <v>671587</v>
      </c>
      <c r="M5404" s="67">
        <f t="shared" si="429"/>
        <v>773300</v>
      </c>
      <c r="N5404" s="68">
        <f t="shared" si="426"/>
        <v>101713</v>
      </c>
      <c r="O5404" s="69">
        <f t="shared" si="427"/>
        <v>1.151451710649551</v>
      </c>
    </row>
    <row r="5405" spans="9:15" x14ac:dyDescent="0.15">
      <c r="I5405" s="8">
        <v>5399</v>
      </c>
      <c r="J5405" s="66">
        <f t="shared" si="428"/>
        <v>2599.5</v>
      </c>
      <c r="K5405" s="66">
        <f t="shared" si="425"/>
        <v>2689.5</v>
      </c>
      <c r="L5405" s="67">
        <v>671711</v>
      </c>
      <c r="M5405" s="67">
        <f t="shared" si="429"/>
        <v>773443</v>
      </c>
      <c r="N5405" s="68">
        <f t="shared" si="426"/>
        <v>101732</v>
      </c>
      <c r="O5405" s="69">
        <f t="shared" si="427"/>
        <v>1.1514520381533129</v>
      </c>
    </row>
    <row r="5406" spans="9:15" x14ac:dyDescent="0.15">
      <c r="I5406" s="8">
        <v>5400</v>
      </c>
      <c r="J5406" s="66">
        <f t="shared" si="428"/>
        <v>2600</v>
      </c>
      <c r="K5406" s="66">
        <f t="shared" si="425"/>
        <v>2690</v>
      </c>
      <c r="L5406" s="67">
        <v>671836</v>
      </c>
      <c r="M5406" s="67">
        <f t="shared" si="429"/>
        <v>773586</v>
      </c>
      <c r="N5406" s="68">
        <f t="shared" si="426"/>
        <v>101750</v>
      </c>
      <c r="O5406" s="69">
        <f t="shared" si="427"/>
        <v>1.1514506516471281</v>
      </c>
    </row>
    <row r="5407" spans="9:15" x14ac:dyDescent="0.15">
      <c r="I5407" s="8">
        <v>5401</v>
      </c>
      <c r="J5407" s="66">
        <f t="shared" si="428"/>
        <v>2600.5</v>
      </c>
      <c r="K5407" s="66">
        <f t="shared" si="425"/>
        <v>2690.5</v>
      </c>
      <c r="L5407" s="67">
        <v>671960</v>
      </c>
      <c r="M5407" s="67">
        <f t="shared" si="429"/>
        <v>773729</v>
      </c>
      <c r="N5407" s="68">
        <f t="shared" si="426"/>
        <v>101769</v>
      </c>
      <c r="O5407" s="69">
        <f t="shared" si="427"/>
        <v>1.1514509792249539</v>
      </c>
    </row>
    <row r="5408" spans="9:15" x14ac:dyDescent="0.15">
      <c r="I5408" s="8">
        <v>5402</v>
      </c>
      <c r="J5408" s="66">
        <f t="shared" si="428"/>
        <v>2601</v>
      </c>
      <c r="K5408" s="66">
        <f t="shared" ref="K5408:K5471" si="430">I5408/2-10</f>
        <v>2691</v>
      </c>
      <c r="L5408" s="67">
        <v>672084</v>
      </c>
      <c r="M5408" s="67">
        <f t="shared" si="429"/>
        <v>773872</v>
      </c>
      <c r="N5408" s="68">
        <f t="shared" si="426"/>
        <v>101788</v>
      </c>
      <c r="O5408" s="69">
        <f t="shared" si="427"/>
        <v>1.1514513066819028</v>
      </c>
    </row>
    <row r="5409" spans="9:15" x14ac:dyDescent="0.15">
      <c r="I5409" s="8">
        <v>5403</v>
      </c>
      <c r="J5409" s="66">
        <f t="shared" si="428"/>
        <v>2601.5</v>
      </c>
      <c r="K5409" s="66">
        <f t="shared" si="430"/>
        <v>2691.5</v>
      </c>
      <c r="L5409" s="67">
        <v>672208</v>
      </c>
      <c r="M5409" s="67">
        <f t="shared" si="429"/>
        <v>774015</v>
      </c>
      <c r="N5409" s="68">
        <f t="shared" si="426"/>
        <v>101807</v>
      </c>
      <c r="O5409" s="69">
        <f t="shared" si="427"/>
        <v>1.1514516340180421</v>
      </c>
    </row>
    <row r="5410" spans="9:15" x14ac:dyDescent="0.15">
      <c r="I5410" s="8">
        <v>5404</v>
      </c>
      <c r="J5410" s="66">
        <f t="shared" si="428"/>
        <v>2602</v>
      </c>
      <c r="K5410" s="66">
        <f t="shared" si="430"/>
        <v>2692</v>
      </c>
      <c r="L5410" s="67">
        <v>672333</v>
      </c>
      <c r="M5410" s="67">
        <f t="shared" si="429"/>
        <v>774158</v>
      </c>
      <c r="N5410" s="68">
        <f t="shared" si="426"/>
        <v>101825</v>
      </c>
      <c r="O5410" s="69">
        <f t="shared" si="427"/>
        <v>1.1514502486119229</v>
      </c>
    </row>
    <row r="5411" spans="9:15" x14ac:dyDescent="0.15">
      <c r="I5411" s="8">
        <v>5405</v>
      </c>
      <c r="J5411" s="66">
        <f t="shared" si="428"/>
        <v>2602.5</v>
      </c>
      <c r="K5411" s="66">
        <f t="shared" si="430"/>
        <v>2692.5</v>
      </c>
      <c r="L5411" s="67">
        <v>672457</v>
      </c>
      <c r="M5411" s="67">
        <f t="shared" si="429"/>
        <v>774301</v>
      </c>
      <c r="N5411" s="68">
        <f t="shared" si="426"/>
        <v>101844</v>
      </c>
      <c r="O5411" s="69">
        <f t="shared" si="427"/>
        <v>1.1514505760219613</v>
      </c>
    </row>
    <row r="5412" spans="9:15" x14ac:dyDescent="0.15">
      <c r="I5412" s="8">
        <v>5406</v>
      </c>
      <c r="J5412" s="66">
        <f t="shared" si="428"/>
        <v>2603</v>
      </c>
      <c r="K5412" s="66">
        <f t="shared" si="430"/>
        <v>2693</v>
      </c>
      <c r="L5412" s="67">
        <v>672581</v>
      </c>
      <c r="M5412" s="67">
        <f t="shared" si="429"/>
        <v>774444</v>
      </c>
      <c r="N5412" s="68">
        <f t="shared" si="426"/>
        <v>101863</v>
      </c>
      <c r="O5412" s="69">
        <f t="shared" si="427"/>
        <v>1.1514509033112741</v>
      </c>
    </row>
    <row r="5413" spans="9:15" x14ac:dyDescent="0.15">
      <c r="I5413" s="8">
        <v>5407</v>
      </c>
      <c r="J5413" s="66">
        <f t="shared" si="428"/>
        <v>2603.5</v>
      </c>
      <c r="K5413" s="66">
        <f t="shared" si="430"/>
        <v>2693.5</v>
      </c>
      <c r="L5413" s="67">
        <v>672706</v>
      </c>
      <c r="M5413" s="67">
        <f t="shared" si="429"/>
        <v>774587</v>
      </c>
      <c r="N5413" s="68">
        <f t="shared" si="426"/>
        <v>101881</v>
      </c>
      <c r="O5413" s="69">
        <f t="shared" si="427"/>
        <v>1.1514495188091083</v>
      </c>
    </row>
    <row r="5414" spans="9:15" x14ac:dyDescent="0.15">
      <c r="I5414" s="8">
        <v>5408</v>
      </c>
      <c r="J5414" s="66">
        <f t="shared" si="428"/>
        <v>2604</v>
      </c>
      <c r="K5414" s="66">
        <f t="shared" si="430"/>
        <v>2694</v>
      </c>
      <c r="L5414" s="67">
        <v>672830</v>
      </c>
      <c r="M5414" s="67">
        <f t="shared" si="429"/>
        <v>774730</v>
      </c>
      <c r="N5414" s="68">
        <f t="shared" si="426"/>
        <v>101900</v>
      </c>
      <c r="O5414" s="69">
        <f t="shared" si="427"/>
        <v>1.1514498461721385</v>
      </c>
    </row>
    <row r="5415" spans="9:15" x14ac:dyDescent="0.15">
      <c r="I5415" s="8">
        <v>5409</v>
      </c>
      <c r="J5415" s="66">
        <f t="shared" si="428"/>
        <v>2604.5</v>
      </c>
      <c r="K5415" s="66">
        <f t="shared" si="430"/>
        <v>2694.5</v>
      </c>
      <c r="L5415" s="67">
        <v>672954</v>
      </c>
      <c r="M5415" s="67">
        <f t="shared" si="429"/>
        <v>774873</v>
      </c>
      <c r="N5415" s="68">
        <f t="shared" si="426"/>
        <v>101919</v>
      </c>
      <c r="O5415" s="69">
        <f t="shared" si="427"/>
        <v>1.1514501734145275</v>
      </c>
    </row>
    <row r="5416" spans="9:15" x14ac:dyDescent="0.15">
      <c r="I5416" s="8">
        <v>5410</v>
      </c>
      <c r="J5416" s="66">
        <f t="shared" si="428"/>
        <v>2605</v>
      </c>
      <c r="K5416" s="66">
        <f t="shared" si="430"/>
        <v>2695</v>
      </c>
      <c r="L5416" s="67">
        <v>673079</v>
      </c>
      <c r="M5416" s="67">
        <f t="shared" si="429"/>
        <v>775016</v>
      </c>
      <c r="N5416" s="68">
        <f t="shared" si="426"/>
        <v>101937</v>
      </c>
      <c r="O5416" s="69">
        <f t="shared" si="427"/>
        <v>1.1514487898151629</v>
      </c>
    </row>
    <row r="5417" spans="9:15" x14ac:dyDescent="0.15">
      <c r="I5417" s="8">
        <v>5411</v>
      </c>
      <c r="J5417" s="66">
        <f t="shared" si="428"/>
        <v>2605.5</v>
      </c>
      <c r="K5417" s="66">
        <f t="shared" si="430"/>
        <v>2695.5</v>
      </c>
      <c r="L5417" s="67">
        <v>673203</v>
      </c>
      <c r="M5417" s="67">
        <f t="shared" si="429"/>
        <v>775159</v>
      </c>
      <c r="N5417" s="68">
        <f t="shared" si="426"/>
        <v>101956</v>
      </c>
      <c r="O5417" s="69">
        <f t="shared" si="427"/>
        <v>1.1514491171310883</v>
      </c>
    </row>
    <row r="5418" spans="9:15" x14ac:dyDescent="0.15">
      <c r="I5418" s="8">
        <v>5412</v>
      </c>
      <c r="J5418" s="66">
        <f t="shared" si="428"/>
        <v>2606</v>
      </c>
      <c r="K5418" s="66">
        <f t="shared" si="430"/>
        <v>2696</v>
      </c>
      <c r="L5418" s="67">
        <v>673327</v>
      </c>
      <c r="M5418" s="67">
        <f t="shared" si="429"/>
        <v>775302</v>
      </c>
      <c r="N5418" s="68">
        <f t="shared" si="426"/>
        <v>101975</v>
      </c>
      <c r="O5418" s="69">
        <f t="shared" si="427"/>
        <v>1.1514494443264565</v>
      </c>
    </row>
    <row r="5419" spans="9:15" x14ac:dyDescent="0.15">
      <c r="I5419" s="8">
        <v>5413</v>
      </c>
      <c r="J5419" s="66">
        <f t="shared" si="428"/>
        <v>2606.5</v>
      </c>
      <c r="K5419" s="66">
        <f t="shared" si="430"/>
        <v>2696.5</v>
      </c>
      <c r="L5419" s="67">
        <v>673451</v>
      </c>
      <c r="M5419" s="67">
        <f t="shared" si="429"/>
        <v>775445</v>
      </c>
      <c r="N5419" s="68">
        <f t="shared" si="426"/>
        <v>101994</v>
      </c>
      <c r="O5419" s="69">
        <f t="shared" si="427"/>
        <v>1.1514497714013343</v>
      </c>
    </row>
    <row r="5420" spans="9:15" x14ac:dyDescent="0.15">
      <c r="I5420" s="8">
        <v>5414</v>
      </c>
      <c r="J5420" s="66">
        <f t="shared" si="428"/>
        <v>2607</v>
      </c>
      <c r="K5420" s="66">
        <f t="shared" si="430"/>
        <v>2697</v>
      </c>
      <c r="L5420" s="67">
        <v>673576</v>
      </c>
      <c r="M5420" s="67">
        <f t="shared" si="429"/>
        <v>775588</v>
      </c>
      <c r="N5420" s="68">
        <f t="shared" si="426"/>
        <v>102012</v>
      </c>
      <c r="O5420" s="69">
        <f t="shared" si="427"/>
        <v>1.1514483888974667</v>
      </c>
    </row>
    <row r="5421" spans="9:15" x14ac:dyDescent="0.15">
      <c r="I5421" s="8">
        <v>5415</v>
      </c>
      <c r="J5421" s="66">
        <f t="shared" si="428"/>
        <v>2607.5</v>
      </c>
      <c r="K5421" s="66">
        <f t="shared" si="430"/>
        <v>2697.5</v>
      </c>
      <c r="L5421" s="67">
        <v>673700</v>
      </c>
      <c r="M5421" s="67">
        <f t="shared" si="429"/>
        <v>775731</v>
      </c>
      <c r="N5421" s="68">
        <f t="shared" si="426"/>
        <v>102031</v>
      </c>
      <c r="O5421" s="69">
        <f t="shared" si="427"/>
        <v>1.1514487160457176</v>
      </c>
    </row>
    <row r="5422" spans="9:15" x14ac:dyDescent="0.15">
      <c r="I5422" s="8">
        <v>5416</v>
      </c>
      <c r="J5422" s="66">
        <f t="shared" si="428"/>
        <v>2608</v>
      </c>
      <c r="K5422" s="66">
        <f t="shared" si="430"/>
        <v>2698</v>
      </c>
      <c r="L5422" s="67">
        <v>673824</v>
      </c>
      <c r="M5422" s="67">
        <f t="shared" si="429"/>
        <v>775874</v>
      </c>
      <c r="N5422" s="68">
        <f t="shared" si="426"/>
        <v>102050</v>
      </c>
      <c r="O5422" s="69">
        <f t="shared" si="427"/>
        <v>1.1514490430735622</v>
      </c>
    </row>
    <row r="5423" spans="9:15" x14ac:dyDescent="0.15">
      <c r="I5423" s="8">
        <v>5417</v>
      </c>
      <c r="J5423" s="66">
        <f t="shared" si="428"/>
        <v>2608.5</v>
      </c>
      <c r="K5423" s="66">
        <f t="shared" si="430"/>
        <v>2698.5</v>
      </c>
      <c r="L5423" s="67">
        <v>673949</v>
      </c>
      <c r="M5423" s="67">
        <f t="shared" si="429"/>
        <v>776017</v>
      </c>
      <c r="N5423" s="68">
        <f t="shared" ref="N5423:N5486" si="431">M5423-L5423</f>
        <v>102068</v>
      </c>
      <c r="O5423" s="69">
        <f t="shared" ref="O5423:O5486" si="432">M5423/L5423</f>
        <v>1.1514476614699332</v>
      </c>
    </row>
    <row r="5424" spans="9:15" x14ac:dyDescent="0.15">
      <c r="I5424" s="8">
        <v>5418</v>
      </c>
      <c r="J5424" s="66">
        <f t="shared" si="428"/>
        <v>2609</v>
      </c>
      <c r="K5424" s="66">
        <f t="shared" si="430"/>
        <v>2699</v>
      </c>
      <c r="L5424" s="67">
        <v>674073</v>
      </c>
      <c r="M5424" s="67">
        <f t="shared" si="429"/>
        <v>776160</v>
      </c>
      <c r="N5424" s="68">
        <f t="shared" si="431"/>
        <v>102087</v>
      </c>
      <c r="O5424" s="69">
        <f t="shared" si="432"/>
        <v>1.1514479885709707</v>
      </c>
    </row>
    <row r="5425" spans="9:15" x14ac:dyDescent="0.15">
      <c r="I5425" s="8">
        <v>5419</v>
      </c>
      <c r="J5425" s="66">
        <f t="shared" si="428"/>
        <v>2609.5</v>
      </c>
      <c r="K5425" s="66">
        <f t="shared" si="430"/>
        <v>2699.5</v>
      </c>
      <c r="L5425" s="67">
        <v>674197</v>
      </c>
      <c r="M5425" s="67">
        <f t="shared" si="429"/>
        <v>776303</v>
      </c>
      <c r="N5425" s="68">
        <f t="shared" si="431"/>
        <v>102106</v>
      </c>
      <c r="O5425" s="69">
        <f t="shared" si="432"/>
        <v>1.1514483155516859</v>
      </c>
    </row>
    <row r="5426" spans="9:15" x14ac:dyDescent="0.15">
      <c r="I5426" s="8">
        <v>5420</v>
      </c>
      <c r="J5426" s="66">
        <f t="shared" si="428"/>
        <v>2610</v>
      </c>
      <c r="K5426" s="66">
        <f t="shared" si="430"/>
        <v>2700</v>
      </c>
      <c r="L5426" s="67">
        <v>674322</v>
      </c>
      <c r="M5426" s="67">
        <f t="shared" si="429"/>
        <v>776446</v>
      </c>
      <c r="N5426" s="68">
        <f t="shared" si="431"/>
        <v>102124</v>
      </c>
      <c r="O5426" s="69">
        <f t="shared" si="432"/>
        <v>1.1514469348471501</v>
      </c>
    </row>
    <row r="5427" spans="9:15" x14ac:dyDescent="0.15">
      <c r="I5427" s="8">
        <v>5421</v>
      </c>
      <c r="J5427" s="66">
        <f t="shared" si="428"/>
        <v>2610.5</v>
      </c>
      <c r="K5427" s="66">
        <f t="shared" si="430"/>
        <v>2700.5</v>
      </c>
      <c r="L5427" s="67">
        <v>674446</v>
      </c>
      <c r="M5427" s="67">
        <f t="shared" si="429"/>
        <v>776589</v>
      </c>
      <c r="N5427" s="68">
        <f t="shared" si="431"/>
        <v>102143</v>
      </c>
      <c r="O5427" s="69">
        <f t="shared" si="432"/>
        <v>1.1514472619008786</v>
      </c>
    </row>
    <row r="5428" spans="9:15" x14ac:dyDescent="0.15">
      <c r="I5428" s="8">
        <v>5422</v>
      </c>
      <c r="J5428" s="66">
        <f t="shared" si="428"/>
        <v>2611</v>
      </c>
      <c r="K5428" s="66">
        <f t="shared" si="430"/>
        <v>2701</v>
      </c>
      <c r="L5428" s="67">
        <v>674570</v>
      </c>
      <c r="M5428" s="67">
        <f t="shared" si="429"/>
        <v>776732</v>
      </c>
      <c r="N5428" s="68">
        <f t="shared" si="431"/>
        <v>102162</v>
      </c>
      <c r="O5428" s="69">
        <f t="shared" si="432"/>
        <v>1.1514475888343685</v>
      </c>
    </row>
    <row r="5429" spans="9:15" x14ac:dyDescent="0.15">
      <c r="I5429" s="8">
        <v>5423</v>
      </c>
      <c r="J5429" s="66">
        <f t="shared" si="428"/>
        <v>2611.5</v>
      </c>
      <c r="K5429" s="66">
        <f t="shared" si="430"/>
        <v>2701.5</v>
      </c>
      <c r="L5429" s="67">
        <v>674694</v>
      </c>
      <c r="M5429" s="67">
        <f t="shared" si="429"/>
        <v>776875</v>
      </c>
      <c r="N5429" s="68">
        <f t="shared" si="431"/>
        <v>102181</v>
      </c>
      <c r="O5429" s="69">
        <f t="shared" si="432"/>
        <v>1.1514479156476862</v>
      </c>
    </row>
    <row r="5430" spans="9:15" x14ac:dyDescent="0.15">
      <c r="I5430" s="8">
        <v>5424</v>
      </c>
      <c r="J5430" s="66">
        <f t="shared" si="428"/>
        <v>2612</v>
      </c>
      <c r="K5430" s="66">
        <f t="shared" si="430"/>
        <v>2702</v>
      </c>
      <c r="L5430" s="67">
        <v>674819</v>
      </c>
      <c r="M5430" s="67">
        <f t="shared" si="429"/>
        <v>777018</v>
      </c>
      <c r="N5430" s="68">
        <f t="shared" si="431"/>
        <v>102199</v>
      </c>
      <c r="O5430" s="69">
        <f t="shared" si="432"/>
        <v>1.1514465360341068</v>
      </c>
    </row>
    <row r="5431" spans="9:15" x14ac:dyDescent="0.15">
      <c r="I5431" s="8">
        <v>5425</v>
      </c>
      <c r="J5431" s="66">
        <f t="shared" si="428"/>
        <v>2612.5</v>
      </c>
      <c r="K5431" s="66">
        <f t="shared" si="430"/>
        <v>2702.5</v>
      </c>
      <c r="L5431" s="67">
        <v>674943</v>
      </c>
      <c r="M5431" s="67">
        <f t="shared" si="429"/>
        <v>777161</v>
      </c>
      <c r="N5431" s="68">
        <f t="shared" si="431"/>
        <v>102218</v>
      </c>
      <c r="O5431" s="69">
        <f t="shared" si="432"/>
        <v>1.1514468629202763</v>
      </c>
    </row>
    <row r="5432" spans="9:15" x14ac:dyDescent="0.15">
      <c r="I5432" s="8">
        <v>5426</v>
      </c>
      <c r="J5432" s="66">
        <f t="shared" si="428"/>
        <v>2613</v>
      </c>
      <c r="K5432" s="66">
        <f t="shared" si="430"/>
        <v>2703</v>
      </c>
      <c r="L5432" s="67">
        <v>675067</v>
      </c>
      <c r="M5432" s="67">
        <f t="shared" si="429"/>
        <v>777304</v>
      </c>
      <c r="N5432" s="68">
        <f t="shared" si="431"/>
        <v>102237</v>
      </c>
      <c r="O5432" s="69">
        <f t="shared" si="432"/>
        <v>1.151447189686357</v>
      </c>
    </row>
    <row r="5433" spans="9:15" x14ac:dyDescent="0.15">
      <c r="I5433" s="8">
        <v>5427</v>
      </c>
      <c r="J5433" s="66">
        <f t="shared" si="428"/>
        <v>2613.5</v>
      </c>
      <c r="K5433" s="66">
        <f t="shared" si="430"/>
        <v>2703.5</v>
      </c>
      <c r="L5433" s="67">
        <v>675192</v>
      </c>
      <c r="M5433" s="67">
        <f t="shared" si="429"/>
        <v>777447</v>
      </c>
      <c r="N5433" s="68">
        <f t="shared" si="431"/>
        <v>102255</v>
      </c>
      <c r="O5433" s="69">
        <f t="shared" si="432"/>
        <v>1.1514458109693242</v>
      </c>
    </row>
    <row r="5434" spans="9:15" x14ac:dyDescent="0.15">
      <c r="I5434" s="8">
        <v>5428</v>
      </c>
      <c r="J5434" s="66">
        <f t="shared" si="428"/>
        <v>2614</v>
      </c>
      <c r="K5434" s="66">
        <f t="shared" si="430"/>
        <v>2704</v>
      </c>
      <c r="L5434" s="67">
        <v>675316</v>
      </c>
      <c r="M5434" s="67">
        <f t="shared" si="429"/>
        <v>777590</v>
      </c>
      <c r="N5434" s="68">
        <f t="shared" si="431"/>
        <v>102274</v>
      </c>
      <c r="O5434" s="69">
        <f t="shared" si="432"/>
        <v>1.151446137808078</v>
      </c>
    </row>
    <row r="5435" spans="9:15" x14ac:dyDescent="0.15">
      <c r="I5435" s="8">
        <v>5429</v>
      </c>
      <c r="J5435" s="66">
        <f t="shared" si="428"/>
        <v>2614.5</v>
      </c>
      <c r="K5435" s="66">
        <f t="shared" si="430"/>
        <v>2704.5</v>
      </c>
      <c r="L5435" s="67">
        <v>675440</v>
      </c>
      <c r="M5435" s="67">
        <f t="shared" si="429"/>
        <v>777733</v>
      </c>
      <c r="N5435" s="68">
        <f t="shared" si="431"/>
        <v>102293</v>
      </c>
      <c r="O5435" s="69">
        <f t="shared" si="432"/>
        <v>1.151446464526827</v>
      </c>
    </row>
    <row r="5436" spans="9:15" x14ac:dyDescent="0.15">
      <c r="I5436" s="8">
        <v>5430</v>
      </c>
      <c r="J5436" s="66">
        <f t="shared" si="428"/>
        <v>2615</v>
      </c>
      <c r="K5436" s="66">
        <f t="shared" si="430"/>
        <v>2705</v>
      </c>
      <c r="L5436" s="67">
        <v>675565</v>
      </c>
      <c r="M5436" s="67">
        <f t="shared" si="429"/>
        <v>777876</v>
      </c>
      <c r="N5436" s="68">
        <f t="shared" si="431"/>
        <v>102311</v>
      </c>
      <c r="O5436" s="69">
        <f t="shared" si="432"/>
        <v>1.1514450867052024</v>
      </c>
    </row>
    <row r="5437" spans="9:15" x14ac:dyDescent="0.15">
      <c r="I5437" s="8">
        <v>5431</v>
      </c>
      <c r="J5437" s="66">
        <f t="shared" si="428"/>
        <v>2615.5</v>
      </c>
      <c r="K5437" s="66">
        <f t="shared" si="430"/>
        <v>2705.5</v>
      </c>
      <c r="L5437" s="67">
        <v>675689</v>
      </c>
      <c r="M5437" s="67">
        <f t="shared" si="429"/>
        <v>778019</v>
      </c>
      <c r="N5437" s="68">
        <f t="shared" si="431"/>
        <v>102330</v>
      </c>
      <c r="O5437" s="69">
        <f t="shared" si="432"/>
        <v>1.1514454134964458</v>
      </c>
    </row>
    <row r="5438" spans="9:15" x14ac:dyDescent="0.15">
      <c r="I5438" s="8">
        <v>5432</v>
      </c>
      <c r="J5438" s="66">
        <f t="shared" si="428"/>
        <v>2616</v>
      </c>
      <c r="K5438" s="66">
        <f t="shared" si="430"/>
        <v>2706</v>
      </c>
      <c r="L5438" s="67">
        <v>675813</v>
      </c>
      <c r="M5438" s="67">
        <f t="shared" si="429"/>
        <v>778162</v>
      </c>
      <c r="N5438" s="68">
        <f t="shared" si="431"/>
        <v>102349</v>
      </c>
      <c r="O5438" s="69">
        <f t="shared" si="432"/>
        <v>1.1514457401677682</v>
      </c>
    </row>
    <row r="5439" spans="9:15" x14ac:dyDescent="0.15">
      <c r="I5439" s="8">
        <v>5433</v>
      </c>
      <c r="J5439" s="66">
        <f t="shared" si="428"/>
        <v>2616.5</v>
      </c>
      <c r="K5439" s="66">
        <f t="shared" si="430"/>
        <v>2706.5</v>
      </c>
      <c r="L5439" s="67">
        <v>675937</v>
      </c>
      <c r="M5439" s="67">
        <f t="shared" si="429"/>
        <v>778305</v>
      </c>
      <c r="N5439" s="68">
        <f t="shared" si="431"/>
        <v>102368</v>
      </c>
      <c r="O5439" s="69">
        <f t="shared" si="432"/>
        <v>1.1514460667192357</v>
      </c>
    </row>
    <row r="5440" spans="9:15" x14ac:dyDescent="0.15">
      <c r="I5440" s="8">
        <v>5434</v>
      </c>
      <c r="J5440" s="66">
        <f t="shared" si="428"/>
        <v>2617</v>
      </c>
      <c r="K5440" s="66">
        <f t="shared" si="430"/>
        <v>2707</v>
      </c>
      <c r="L5440" s="67">
        <v>676062</v>
      </c>
      <c r="M5440" s="67">
        <f t="shared" si="429"/>
        <v>778448</v>
      </c>
      <c r="N5440" s="68">
        <f t="shared" si="431"/>
        <v>102386</v>
      </c>
      <c r="O5440" s="69">
        <f t="shared" si="432"/>
        <v>1.1514446899840547</v>
      </c>
    </row>
    <row r="5441" spans="9:15" x14ac:dyDescent="0.15">
      <c r="I5441" s="8">
        <v>5435</v>
      </c>
      <c r="J5441" s="66">
        <f t="shared" si="428"/>
        <v>2617.5</v>
      </c>
      <c r="K5441" s="66">
        <f t="shared" si="430"/>
        <v>2707.5</v>
      </c>
      <c r="L5441" s="67">
        <v>676186</v>
      </c>
      <c r="M5441" s="67">
        <f t="shared" si="429"/>
        <v>778591</v>
      </c>
      <c r="N5441" s="68">
        <f t="shared" si="431"/>
        <v>102405</v>
      </c>
      <c r="O5441" s="69">
        <f t="shared" si="432"/>
        <v>1.1514450166078565</v>
      </c>
    </row>
    <row r="5442" spans="9:15" x14ac:dyDescent="0.15">
      <c r="I5442" s="8">
        <v>5436</v>
      </c>
      <c r="J5442" s="66">
        <f t="shared" si="428"/>
        <v>2618</v>
      </c>
      <c r="K5442" s="66">
        <f t="shared" si="430"/>
        <v>2708</v>
      </c>
      <c r="L5442" s="67">
        <v>676310</v>
      </c>
      <c r="M5442" s="67">
        <f t="shared" si="429"/>
        <v>778734</v>
      </c>
      <c r="N5442" s="68">
        <f t="shared" si="431"/>
        <v>102424</v>
      </c>
      <c r="O5442" s="69">
        <f t="shared" si="432"/>
        <v>1.1514453431118865</v>
      </c>
    </row>
    <row r="5443" spans="9:15" x14ac:dyDescent="0.15">
      <c r="I5443" s="8">
        <v>5437</v>
      </c>
      <c r="J5443" s="66">
        <f t="shared" si="428"/>
        <v>2618.5</v>
      </c>
      <c r="K5443" s="66">
        <f t="shared" si="430"/>
        <v>2708.5</v>
      </c>
      <c r="L5443" s="67">
        <v>676435</v>
      </c>
      <c r="M5443" s="67">
        <f t="shared" si="429"/>
        <v>778877</v>
      </c>
      <c r="N5443" s="68">
        <f t="shared" si="431"/>
        <v>102442</v>
      </c>
      <c r="O5443" s="69">
        <f t="shared" si="432"/>
        <v>1.1514439672695824</v>
      </c>
    </row>
    <row r="5444" spans="9:15" x14ac:dyDescent="0.15">
      <c r="I5444" s="8">
        <v>5438</v>
      </c>
      <c r="J5444" s="66">
        <f t="shared" si="428"/>
        <v>2619</v>
      </c>
      <c r="K5444" s="66">
        <f t="shared" si="430"/>
        <v>2709</v>
      </c>
      <c r="L5444" s="67">
        <v>676559</v>
      </c>
      <c r="M5444" s="67">
        <f t="shared" si="429"/>
        <v>779020</v>
      </c>
      <c r="N5444" s="68">
        <f t="shared" si="431"/>
        <v>102461</v>
      </c>
      <c r="O5444" s="69">
        <f t="shared" si="432"/>
        <v>1.1514442938457696</v>
      </c>
    </row>
    <row r="5445" spans="9:15" x14ac:dyDescent="0.15">
      <c r="I5445" s="8">
        <v>5439</v>
      </c>
      <c r="J5445" s="66">
        <f t="shared" si="428"/>
        <v>2619.5</v>
      </c>
      <c r="K5445" s="66">
        <f t="shared" si="430"/>
        <v>2709.5</v>
      </c>
      <c r="L5445" s="67">
        <v>676683</v>
      </c>
      <c r="M5445" s="67">
        <f t="shared" si="429"/>
        <v>779163</v>
      </c>
      <c r="N5445" s="68">
        <f t="shared" si="431"/>
        <v>102480</v>
      </c>
      <c r="O5445" s="69">
        <f t="shared" si="432"/>
        <v>1.1514446203022686</v>
      </c>
    </row>
    <row r="5446" spans="9:15" x14ac:dyDescent="0.15">
      <c r="I5446" s="8">
        <v>5440</v>
      </c>
      <c r="J5446" s="66">
        <f t="shared" si="428"/>
        <v>2620</v>
      </c>
      <c r="K5446" s="66">
        <f t="shared" si="430"/>
        <v>2710</v>
      </c>
      <c r="L5446" s="67">
        <v>676808</v>
      </c>
      <c r="M5446" s="67">
        <f t="shared" si="429"/>
        <v>779306</v>
      </c>
      <c r="N5446" s="68">
        <f t="shared" si="431"/>
        <v>102498</v>
      </c>
      <c r="O5446" s="69">
        <f t="shared" si="432"/>
        <v>1.1514432453517098</v>
      </c>
    </row>
    <row r="5447" spans="9:15" x14ac:dyDescent="0.15">
      <c r="I5447" s="8">
        <v>5441</v>
      </c>
      <c r="J5447" s="66">
        <f t="shared" si="428"/>
        <v>2620.5</v>
      </c>
      <c r="K5447" s="66">
        <f t="shared" si="430"/>
        <v>2710.5</v>
      </c>
      <c r="L5447" s="67">
        <v>676932</v>
      </c>
      <c r="M5447" s="67">
        <f t="shared" si="429"/>
        <v>779449</v>
      </c>
      <c r="N5447" s="68">
        <f t="shared" si="431"/>
        <v>102517</v>
      </c>
      <c r="O5447" s="69">
        <f t="shared" si="432"/>
        <v>1.1514435718801888</v>
      </c>
    </row>
    <row r="5448" spans="9:15" x14ac:dyDescent="0.15">
      <c r="I5448" s="8">
        <v>5442</v>
      </c>
      <c r="J5448" s="66">
        <f t="shared" si="428"/>
        <v>2621</v>
      </c>
      <c r="K5448" s="66">
        <f t="shared" si="430"/>
        <v>2711</v>
      </c>
      <c r="L5448" s="67">
        <v>677056</v>
      </c>
      <c r="M5448" s="67">
        <f t="shared" si="429"/>
        <v>779592</v>
      </c>
      <c r="N5448" s="68">
        <f t="shared" si="431"/>
        <v>102536</v>
      </c>
      <c r="O5448" s="69">
        <f t="shared" si="432"/>
        <v>1.1514438982890631</v>
      </c>
    </row>
    <row r="5449" spans="9:15" x14ac:dyDescent="0.15">
      <c r="I5449" s="8">
        <v>5443</v>
      </c>
      <c r="J5449" s="66">
        <f t="shared" si="428"/>
        <v>2621.5</v>
      </c>
      <c r="K5449" s="66">
        <f t="shared" si="430"/>
        <v>2711.5</v>
      </c>
      <c r="L5449" s="67">
        <v>677180</v>
      </c>
      <c r="M5449" s="67">
        <f t="shared" si="429"/>
        <v>779735</v>
      </c>
      <c r="N5449" s="68">
        <f t="shared" si="431"/>
        <v>102555</v>
      </c>
      <c r="O5449" s="69">
        <f t="shared" si="432"/>
        <v>1.1514442245783987</v>
      </c>
    </row>
    <row r="5450" spans="9:15" x14ac:dyDescent="0.15">
      <c r="I5450" s="8">
        <v>5444</v>
      </c>
      <c r="J5450" s="66">
        <f t="shared" si="428"/>
        <v>2622</v>
      </c>
      <c r="K5450" s="66">
        <f t="shared" si="430"/>
        <v>2712</v>
      </c>
      <c r="L5450" s="67">
        <v>677305</v>
      </c>
      <c r="M5450" s="67">
        <f t="shared" si="429"/>
        <v>779878</v>
      </c>
      <c r="N5450" s="68">
        <f t="shared" si="431"/>
        <v>102573</v>
      </c>
      <c r="O5450" s="69">
        <f t="shared" si="432"/>
        <v>1.1514428507097985</v>
      </c>
    </row>
    <row r="5451" spans="9:15" x14ac:dyDescent="0.15">
      <c r="I5451" s="8">
        <v>5445</v>
      </c>
      <c r="J5451" s="66">
        <f t="shared" si="428"/>
        <v>2622.5</v>
      </c>
      <c r="K5451" s="66">
        <f t="shared" si="430"/>
        <v>2712.5</v>
      </c>
      <c r="L5451" s="67">
        <v>677429</v>
      </c>
      <c r="M5451" s="67">
        <f t="shared" si="429"/>
        <v>780021</v>
      </c>
      <c r="N5451" s="68">
        <f t="shared" si="431"/>
        <v>102592</v>
      </c>
      <c r="O5451" s="69">
        <f t="shared" si="432"/>
        <v>1.151443177070955</v>
      </c>
    </row>
    <row r="5452" spans="9:15" x14ac:dyDescent="0.15">
      <c r="I5452" s="8">
        <v>5446</v>
      </c>
      <c r="J5452" s="66">
        <f t="shared" si="428"/>
        <v>2623</v>
      </c>
      <c r="K5452" s="66">
        <f t="shared" si="430"/>
        <v>2713</v>
      </c>
      <c r="L5452" s="67">
        <v>677553</v>
      </c>
      <c r="M5452" s="67">
        <f t="shared" si="429"/>
        <v>780164</v>
      </c>
      <c r="N5452" s="68">
        <f t="shared" si="431"/>
        <v>102611</v>
      </c>
      <c r="O5452" s="69">
        <f t="shared" si="432"/>
        <v>1.151443503312656</v>
      </c>
    </row>
    <row r="5453" spans="9:15" x14ac:dyDescent="0.15">
      <c r="I5453" s="8">
        <v>5447</v>
      </c>
      <c r="J5453" s="66">
        <f t="shared" si="428"/>
        <v>2623.5</v>
      </c>
      <c r="K5453" s="66">
        <f t="shared" si="430"/>
        <v>2713.5</v>
      </c>
      <c r="L5453" s="67">
        <v>677678</v>
      </c>
      <c r="M5453" s="67">
        <f t="shared" si="429"/>
        <v>780307</v>
      </c>
      <c r="N5453" s="68">
        <f t="shared" si="431"/>
        <v>102629</v>
      </c>
      <c r="O5453" s="69">
        <f t="shared" si="432"/>
        <v>1.1514421303332851</v>
      </c>
    </row>
    <row r="5454" spans="9:15" x14ac:dyDescent="0.15">
      <c r="I5454" s="8">
        <v>5448</v>
      </c>
      <c r="J5454" s="66">
        <f t="shared" si="428"/>
        <v>2624</v>
      </c>
      <c r="K5454" s="66">
        <f t="shared" si="430"/>
        <v>2714</v>
      </c>
      <c r="L5454" s="67">
        <v>677802</v>
      </c>
      <c r="M5454" s="67">
        <f t="shared" si="429"/>
        <v>780450</v>
      </c>
      <c r="N5454" s="68">
        <f t="shared" si="431"/>
        <v>102648</v>
      </c>
      <c r="O5454" s="69">
        <f t="shared" si="432"/>
        <v>1.1514424566466313</v>
      </c>
    </row>
    <row r="5455" spans="9:15" x14ac:dyDescent="0.15">
      <c r="I5455" s="8">
        <v>5449</v>
      </c>
      <c r="J5455" s="66">
        <f t="shared" si="428"/>
        <v>2624.5</v>
      </c>
      <c r="K5455" s="66">
        <f t="shared" si="430"/>
        <v>2714.5</v>
      </c>
      <c r="L5455" s="67">
        <v>677926</v>
      </c>
      <c r="M5455" s="67">
        <f t="shared" si="429"/>
        <v>780593</v>
      </c>
      <c r="N5455" s="68">
        <f t="shared" si="431"/>
        <v>102667</v>
      </c>
      <c r="O5455" s="69">
        <f t="shared" si="432"/>
        <v>1.1514427828406051</v>
      </c>
    </row>
    <row r="5456" spans="9:15" x14ac:dyDescent="0.15">
      <c r="I5456" s="8">
        <v>5450</v>
      </c>
      <c r="J5456" s="66">
        <f t="shared" ref="J5456:J5519" si="433">I5456/2-100</f>
        <v>2625</v>
      </c>
      <c r="K5456" s="66">
        <f t="shared" si="430"/>
        <v>2715</v>
      </c>
      <c r="L5456" s="67">
        <v>678051</v>
      </c>
      <c r="M5456" s="67">
        <f t="shared" si="429"/>
        <v>780736</v>
      </c>
      <c r="N5456" s="68">
        <f t="shared" si="431"/>
        <v>102685</v>
      </c>
      <c r="O5456" s="69">
        <f t="shared" si="432"/>
        <v>1.1514414107493389</v>
      </c>
    </row>
    <row r="5457" spans="9:15" x14ac:dyDescent="0.15">
      <c r="I5457" s="8">
        <v>5451</v>
      </c>
      <c r="J5457" s="66">
        <f t="shared" si="433"/>
        <v>2625.5</v>
      </c>
      <c r="K5457" s="66">
        <f t="shared" si="430"/>
        <v>2715.5</v>
      </c>
      <c r="L5457" s="67">
        <v>678175</v>
      </c>
      <c r="M5457" s="67">
        <f t="shared" si="429"/>
        <v>780879</v>
      </c>
      <c r="N5457" s="68">
        <f t="shared" si="431"/>
        <v>102704</v>
      </c>
      <c r="O5457" s="69">
        <f t="shared" si="432"/>
        <v>1.1514417370147823</v>
      </c>
    </row>
    <row r="5458" spans="9:15" x14ac:dyDescent="0.15">
      <c r="I5458" s="8">
        <v>5452</v>
      </c>
      <c r="J5458" s="66">
        <f t="shared" si="433"/>
        <v>2626</v>
      </c>
      <c r="K5458" s="66">
        <f t="shared" si="430"/>
        <v>2716</v>
      </c>
      <c r="L5458" s="67">
        <v>678299</v>
      </c>
      <c r="M5458" s="67">
        <f t="shared" si="429"/>
        <v>781022</v>
      </c>
      <c r="N5458" s="68">
        <f t="shared" si="431"/>
        <v>102723</v>
      </c>
      <c r="O5458" s="69">
        <f t="shared" si="432"/>
        <v>1.1514420631609363</v>
      </c>
    </row>
    <row r="5459" spans="9:15" x14ac:dyDescent="0.15">
      <c r="I5459" s="8">
        <v>5453</v>
      </c>
      <c r="J5459" s="66">
        <f t="shared" si="433"/>
        <v>2626.5</v>
      </c>
      <c r="K5459" s="66">
        <f t="shared" si="430"/>
        <v>2716.5</v>
      </c>
      <c r="L5459" s="67">
        <v>678423</v>
      </c>
      <c r="M5459" s="67">
        <f t="shared" si="429"/>
        <v>781165</v>
      </c>
      <c r="N5459" s="68">
        <f t="shared" si="431"/>
        <v>102742</v>
      </c>
      <c r="O5459" s="69">
        <f t="shared" si="432"/>
        <v>1.1514423891878667</v>
      </c>
    </row>
    <row r="5460" spans="9:15" x14ac:dyDescent="0.15">
      <c r="I5460" s="8">
        <v>5454</v>
      </c>
      <c r="J5460" s="66">
        <f t="shared" si="433"/>
        <v>2627</v>
      </c>
      <c r="K5460" s="66">
        <f t="shared" si="430"/>
        <v>2717</v>
      </c>
      <c r="L5460" s="67">
        <v>678548</v>
      </c>
      <c r="M5460" s="67">
        <f t="shared" si="429"/>
        <v>781308</v>
      </c>
      <c r="N5460" s="68">
        <f t="shared" si="431"/>
        <v>102760</v>
      </c>
      <c r="O5460" s="69">
        <f t="shared" si="432"/>
        <v>1.1514410181741013</v>
      </c>
    </row>
    <row r="5461" spans="9:15" x14ac:dyDescent="0.15">
      <c r="I5461" s="8">
        <v>5455</v>
      </c>
      <c r="J5461" s="66">
        <f t="shared" si="433"/>
        <v>2627.5</v>
      </c>
      <c r="K5461" s="66">
        <f t="shared" si="430"/>
        <v>2717.5</v>
      </c>
      <c r="L5461" s="67">
        <v>678672</v>
      </c>
      <c r="M5461" s="67">
        <f t="shared" si="429"/>
        <v>781451</v>
      </c>
      <c r="N5461" s="68">
        <f t="shared" si="431"/>
        <v>102779</v>
      </c>
      <c r="O5461" s="69">
        <f t="shared" si="432"/>
        <v>1.1514413442723437</v>
      </c>
    </row>
    <row r="5462" spans="9:15" x14ac:dyDescent="0.15">
      <c r="I5462" s="8">
        <v>5456</v>
      </c>
      <c r="J5462" s="66">
        <f t="shared" si="433"/>
        <v>2628</v>
      </c>
      <c r="K5462" s="66">
        <f t="shared" si="430"/>
        <v>2718</v>
      </c>
      <c r="L5462" s="67">
        <v>678796</v>
      </c>
      <c r="M5462" s="67">
        <f t="shared" si="429"/>
        <v>781594</v>
      </c>
      <c r="N5462" s="68">
        <f t="shared" si="431"/>
        <v>102798</v>
      </c>
      <c r="O5462" s="69">
        <f t="shared" si="432"/>
        <v>1.1514416702514452</v>
      </c>
    </row>
    <row r="5463" spans="9:15" x14ac:dyDescent="0.15">
      <c r="I5463" s="8">
        <v>5457</v>
      </c>
      <c r="J5463" s="66">
        <f t="shared" si="433"/>
        <v>2628.5</v>
      </c>
      <c r="K5463" s="66">
        <f t="shared" si="430"/>
        <v>2718.5</v>
      </c>
      <c r="L5463" s="67">
        <v>678921</v>
      </c>
      <c r="M5463" s="67">
        <f t="shared" si="429"/>
        <v>781737</v>
      </c>
      <c r="N5463" s="68">
        <f t="shared" si="431"/>
        <v>102816</v>
      </c>
      <c r="O5463" s="69">
        <f t="shared" si="432"/>
        <v>1.1514403001232838</v>
      </c>
    </row>
    <row r="5464" spans="9:15" x14ac:dyDescent="0.15">
      <c r="I5464" s="8">
        <v>5458</v>
      </c>
      <c r="J5464" s="66">
        <f t="shared" si="433"/>
        <v>2629</v>
      </c>
      <c r="K5464" s="66">
        <f t="shared" si="430"/>
        <v>2719</v>
      </c>
      <c r="L5464" s="67">
        <v>679045</v>
      </c>
      <c r="M5464" s="67">
        <f t="shared" si="429"/>
        <v>781880</v>
      </c>
      <c r="N5464" s="68">
        <f t="shared" si="431"/>
        <v>102835</v>
      </c>
      <c r="O5464" s="69">
        <f t="shared" si="432"/>
        <v>1.1514406261735231</v>
      </c>
    </row>
    <row r="5465" spans="9:15" x14ac:dyDescent="0.15">
      <c r="I5465" s="8">
        <v>5459</v>
      </c>
      <c r="J5465" s="66">
        <f t="shared" si="433"/>
        <v>2629.5</v>
      </c>
      <c r="K5465" s="66">
        <f t="shared" si="430"/>
        <v>2719.5</v>
      </c>
      <c r="L5465" s="67">
        <v>679169</v>
      </c>
      <c r="M5465" s="67">
        <f t="shared" si="429"/>
        <v>782023</v>
      </c>
      <c r="N5465" s="68">
        <f t="shared" si="431"/>
        <v>102854</v>
      </c>
      <c r="O5465" s="69">
        <f t="shared" si="432"/>
        <v>1.1514409521047044</v>
      </c>
    </row>
    <row r="5466" spans="9:15" x14ac:dyDescent="0.15">
      <c r="I5466" s="8">
        <v>5460</v>
      </c>
      <c r="J5466" s="66">
        <f t="shared" si="433"/>
        <v>2630</v>
      </c>
      <c r="K5466" s="66">
        <f t="shared" si="430"/>
        <v>2720</v>
      </c>
      <c r="L5466" s="67">
        <v>679294</v>
      </c>
      <c r="M5466" s="67">
        <f t="shared" si="429"/>
        <v>782166</v>
      </c>
      <c r="N5466" s="68">
        <f t="shared" si="431"/>
        <v>102872</v>
      </c>
      <c r="O5466" s="69">
        <f t="shared" si="432"/>
        <v>1.1514395828610293</v>
      </c>
    </row>
    <row r="5467" spans="9:15" x14ac:dyDescent="0.15">
      <c r="I5467" s="8">
        <v>5461</v>
      </c>
      <c r="J5467" s="66">
        <f t="shared" si="433"/>
        <v>2630.5</v>
      </c>
      <c r="K5467" s="66">
        <f t="shared" si="430"/>
        <v>2720.5</v>
      </c>
      <c r="L5467" s="67">
        <v>679418</v>
      </c>
      <c r="M5467" s="67">
        <f t="shared" ref="M5467:M5530" si="434">ROUNDDOWN(ROUNDDOWN(($S$4+10*$S$5+K5467*$S$6)*2,0)*1.1,0)</f>
        <v>782309</v>
      </c>
      <c r="N5467" s="68">
        <f t="shared" si="431"/>
        <v>102891</v>
      </c>
      <c r="O5467" s="69">
        <f t="shared" si="432"/>
        <v>1.1514399088631742</v>
      </c>
    </row>
    <row r="5468" spans="9:15" x14ac:dyDescent="0.15">
      <c r="I5468" s="8">
        <v>5462</v>
      </c>
      <c r="J5468" s="66">
        <f t="shared" si="433"/>
        <v>2631</v>
      </c>
      <c r="K5468" s="66">
        <f t="shared" si="430"/>
        <v>2721</v>
      </c>
      <c r="L5468" s="67">
        <v>679542</v>
      </c>
      <c r="M5468" s="67">
        <f t="shared" si="434"/>
        <v>782452</v>
      </c>
      <c r="N5468" s="68">
        <f t="shared" si="431"/>
        <v>102910</v>
      </c>
      <c r="O5468" s="69">
        <f t="shared" si="432"/>
        <v>1.1514402347463439</v>
      </c>
    </row>
    <row r="5469" spans="9:15" x14ac:dyDescent="0.15">
      <c r="I5469" s="8">
        <v>5463</v>
      </c>
      <c r="J5469" s="66">
        <f t="shared" si="433"/>
        <v>2631.5</v>
      </c>
      <c r="K5469" s="66">
        <f t="shared" si="430"/>
        <v>2721.5</v>
      </c>
      <c r="L5469" s="67">
        <v>679666</v>
      </c>
      <c r="M5469" s="67">
        <f t="shared" si="434"/>
        <v>782595</v>
      </c>
      <c r="N5469" s="68">
        <f t="shared" si="431"/>
        <v>102929</v>
      </c>
      <c r="O5469" s="69">
        <f t="shared" si="432"/>
        <v>1.1514405605106037</v>
      </c>
    </row>
    <row r="5470" spans="9:15" x14ac:dyDescent="0.15">
      <c r="I5470" s="8">
        <v>5464</v>
      </c>
      <c r="J5470" s="66">
        <f t="shared" si="433"/>
        <v>2632</v>
      </c>
      <c r="K5470" s="66">
        <f t="shared" si="430"/>
        <v>2722</v>
      </c>
      <c r="L5470" s="67">
        <v>679791</v>
      </c>
      <c r="M5470" s="67">
        <f t="shared" si="434"/>
        <v>782738</v>
      </c>
      <c r="N5470" s="68">
        <f t="shared" si="431"/>
        <v>102947</v>
      </c>
      <c r="O5470" s="69">
        <f t="shared" si="432"/>
        <v>1.1514391923399987</v>
      </c>
    </row>
    <row r="5471" spans="9:15" x14ac:dyDescent="0.15">
      <c r="I5471" s="8">
        <v>5465</v>
      </c>
      <c r="J5471" s="66">
        <f t="shared" si="433"/>
        <v>2632.5</v>
      </c>
      <c r="K5471" s="66">
        <f t="shared" si="430"/>
        <v>2722.5</v>
      </c>
      <c r="L5471" s="67">
        <v>679915</v>
      </c>
      <c r="M5471" s="67">
        <f t="shared" si="434"/>
        <v>782881</v>
      </c>
      <c r="N5471" s="68">
        <f t="shared" si="431"/>
        <v>102966</v>
      </c>
      <c r="O5471" s="69">
        <f t="shared" si="432"/>
        <v>1.1514395181750661</v>
      </c>
    </row>
    <row r="5472" spans="9:15" x14ac:dyDescent="0.15">
      <c r="I5472" s="8">
        <v>5466</v>
      </c>
      <c r="J5472" s="66">
        <f t="shared" si="433"/>
        <v>2633</v>
      </c>
      <c r="K5472" s="66">
        <f t="shared" ref="K5472:K5535" si="435">I5472/2-10</f>
        <v>2723</v>
      </c>
      <c r="L5472" s="67">
        <v>680039</v>
      </c>
      <c r="M5472" s="67">
        <f t="shared" si="434"/>
        <v>783024</v>
      </c>
      <c r="N5472" s="68">
        <f t="shared" si="431"/>
        <v>102985</v>
      </c>
      <c r="O5472" s="69">
        <f t="shared" si="432"/>
        <v>1.1514398438913063</v>
      </c>
    </row>
    <row r="5473" spans="9:15" x14ac:dyDescent="0.15">
      <c r="I5473" s="8">
        <v>5467</v>
      </c>
      <c r="J5473" s="66">
        <f t="shared" si="433"/>
        <v>2633.5</v>
      </c>
      <c r="K5473" s="66">
        <f t="shared" si="435"/>
        <v>2723.5</v>
      </c>
      <c r="L5473" s="67">
        <v>680164</v>
      </c>
      <c r="M5473" s="67">
        <f t="shared" si="434"/>
        <v>783167</v>
      </c>
      <c r="N5473" s="68">
        <f t="shared" si="431"/>
        <v>103003</v>
      </c>
      <c r="O5473" s="69">
        <f t="shared" si="432"/>
        <v>1.1514384766027017</v>
      </c>
    </row>
    <row r="5474" spans="9:15" x14ac:dyDescent="0.15">
      <c r="I5474" s="8">
        <v>5468</v>
      </c>
      <c r="J5474" s="66">
        <f t="shared" si="433"/>
        <v>2634</v>
      </c>
      <c r="K5474" s="66">
        <f t="shared" si="435"/>
        <v>2724</v>
      </c>
      <c r="L5474" s="67">
        <v>680288</v>
      </c>
      <c r="M5474" s="67">
        <f t="shared" si="434"/>
        <v>783310</v>
      </c>
      <c r="N5474" s="68">
        <f t="shared" si="431"/>
        <v>103022</v>
      </c>
      <c r="O5474" s="69">
        <f t="shared" si="432"/>
        <v>1.1514388023895761</v>
      </c>
    </row>
    <row r="5475" spans="9:15" x14ac:dyDescent="0.15">
      <c r="I5475" s="8">
        <v>5469</v>
      </c>
      <c r="J5475" s="66">
        <f t="shared" si="433"/>
        <v>2634.5</v>
      </c>
      <c r="K5475" s="66">
        <f t="shared" si="435"/>
        <v>2724.5</v>
      </c>
      <c r="L5475" s="67">
        <v>680412</v>
      </c>
      <c r="M5475" s="67">
        <f t="shared" si="434"/>
        <v>783453</v>
      </c>
      <c r="N5475" s="68">
        <f t="shared" si="431"/>
        <v>103041</v>
      </c>
      <c r="O5475" s="69">
        <f t="shared" si="432"/>
        <v>1.1514391280577063</v>
      </c>
    </row>
    <row r="5476" spans="9:15" x14ac:dyDescent="0.15">
      <c r="I5476" s="8">
        <v>5470</v>
      </c>
      <c r="J5476" s="66">
        <f t="shared" si="433"/>
        <v>2635</v>
      </c>
      <c r="K5476" s="66">
        <f t="shared" si="435"/>
        <v>2725</v>
      </c>
      <c r="L5476" s="67">
        <v>680537</v>
      </c>
      <c r="M5476" s="67">
        <f t="shared" si="434"/>
        <v>783596</v>
      </c>
      <c r="N5476" s="68">
        <f t="shared" si="431"/>
        <v>103059</v>
      </c>
      <c r="O5476" s="69">
        <f t="shared" si="432"/>
        <v>1.1514377616499911</v>
      </c>
    </row>
    <row r="5477" spans="9:15" x14ac:dyDescent="0.15">
      <c r="I5477" s="8">
        <v>5471</v>
      </c>
      <c r="J5477" s="66">
        <f t="shared" si="433"/>
        <v>2635.5</v>
      </c>
      <c r="K5477" s="66">
        <f t="shared" si="435"/>
        <v>2725.5</v>
      </c>
      <c r="L5477" s="67">
        <v>680661</v>
      </c>
      <c r="M5477" s="67">
        <f t="shared" si="434"/>
        <v>783739</v>
      </c>
      <c r="N5477" s="68">
        <f t="shared" si="431"/>
        <v>103078</v>
      </c>
      <c r="O5477" s="69">
        <f t="shared" si="432"/>
        <v>1.1514380873885826</v>
      </c>
    </row>
    <row r="5478" spans="9:15" x14ac:dyDescent="0.15">
      <c r="I5478" s="8">
        <v>5472</v>
      </c>
      <c r="J5478" s="66">
        <f t="shared" si="433"/>
        <v>2636</v>
      </c>
      <c r="K5478" s="66">
        <f t="shared" si="435"/>
        <v>2726</v>
      </c>
      <c r="L5478" s="67">
        <v>680785</v>
      </c>
      <c r="M5478" s="67">
        <f t="shared" si="434"/>
        <v>783882</v>
      </c>
      <c r="N5478" s="68">
        <f t="shared" si="431"/>
        <v>103097</v>
      </c>
      <c r="O5478" s="69">
        <f t="shared" si="432"/>
        <v>1.1514384130085122</v>
      </c>
    </row>
    <row r="5479" spans="9:15" x14ac:dyDescent="0.15">
      <c r="I5479" s="8">
        <v>5473</v>
      </c>
      <c r="J5479" s="66">
        <f t="shared" si="433"/>
        <v>2636.5</v>
      </c>
      <c r="K5479" s="66">
        <f t="shared" si="435"/>
        <v>2726.5</v>
      </c>
      <c r="L5479" s="67">
        <v>680909</v>
      </c>
      <c r="M5479" s="67">
        <f t="shared" si="434"/>
        <v>784025</v>
      </c>
      <c r="N5479" s="68">
        <f t="shared" si="431"/>
        <v>103116</v>
      </c>
      <c r="O5479" s="69">
        <f t="shared" si="432"/>
        <v>1.151438738509845</v>
      </c>
    </row>
    <row r="5480" spans="9:15" x14ac:dyDescent="0.15">
      <c r="I5480" s="8">
        <v>5474</v>
      </c>
      <c r="J5480" s="66">
        <f t="shared" si="433"/>
        <v>2637</v>
      </c>
      <c r="K5480" s="66">
        <f t="shared" si="435"/>
        <v>2727</v>
      </c>
      <c r="L5480" s="67">
        <v>681034</v>
      </c>
      <c r="M5480" s="67">
        <f t="shared" si="434"/>
        <v>784168</v>
      </c>
      <c r="N5480" s="68">
        <f t="shared" si="431"/>
        <v>103134</v>
      </c>
      <c r="O5480" s="69">
        <f t="shared" si="432"/>
        <v>1.1514373731707961</v>
      </c>
    </row>
    <row r="5481" spans="9:15" x14ac:dyDescent="0.15">
      <c r="I5481" s="8">
        <v>5475</v>
      </c>
      <c r="J5481" s="66">
        <f t="shared" si="433"/>
        <v>2637.5</v>
      </c>
      <c r="K5481" s="66">
        <f t="shared" si="435"/>
        <v>2727.5</v>
      </c>
      <c r="L5481" s="67">
        <v>681158</v>
      </c>
      <c r="M5481" s="67">
        <f t="shared" si="434"/>
        <v>784311</v>
      </c>
      <c r="N5481" s="68">
        <f t="shared" si="431"/>
        <v>103153</v>
      </c>
      <c r="O5481" s="69">
        <f t="shared" si="432"/>
        <v>1.1514376987424357</v>
      </c>
    </row>
    <row r="5482" spans="9:15" x14ac:dyDescent="0.15">
      <c r="I5482" s="8">
        <v>5476</v>
      </c>
      <c r="J5482" s="66">
        <f t="shared" si="433"/>
        <v>2638</v>
      </c>
      <c r="K5482" s="66">
        <f t="shared" si="435"/>
        <v>2728</v>
      </c>
      <c r="L5482" s="67">
        <v>681282</v>
      </c>
      <c r="M5482" s="67">
        <f t="shared" si="434"/>
        <v>784454</v>
      </c>
      <c r="N5482" s="68">
        <f t="shared" si="431"/>
        <v>103172</v>
      </c>
      <c r="O5482" s="69">
        <f t="shared" si="432"/>
        <v>1.1514380241955606</v>
      </c>
    </row>
    <row r="5483" spans="9:15" x14ac:dyDescent="0.15">
      <c r="I5483" s="8">
        <v>5477</v>
      </c>
      <c r="J5483" s="66">
        <f t="shared" si="433"/>
        <v>2638.5</v>
      </c>
      <c r="K5483" s="66">
        <f t="shared" si="435"/>
        <v>2728.5</v>
      </c>
      <c r="L5483" s="67">
        <v>681407</v>
      </c>
      <c r="M5483" s="67">
        <f t="shared" si="434"/>
        <v>784597</v>
      </c>
      <c r="N5483" s="68">
        <f t="shared" si="431"/>
        <v>103190</v>
      </c>
      <c r="O5483" s="69">
        <f t="shared" si="432"/>
        <v>1.1514366597349308</v>
      </c>
    </row>
    <row r="5484" spans="9:15" x14ac:dyDescent="0.15">
      <c r="I5484" s="8">
        <v>5478</v>
      </c>
      <c r="J5484" s="66">
        <f t="shared" si="433"/>
        <v>2639</v>
      </c>
      <c r="K5484" s="66">
        <f t="shared" si="435"/>
        <v>2729</v>
      </c>
      <c r="L5484" s="67">
        <v>681531</v>
      </c>
      <c r="M5484" s="67">
        <f t="shared" si="434"/>
        <v>784740</v>
      </c>
      <c r="N5484" s="68">
        <f t="shared" si="431"/>
        <v>103209</v>
      </c>
      <c r="O5484" s="69">
        <f t="shared" si="432"/>
        <v>1.1514369852581907</v>
      </c>
    </row>
    <row r="5485" spans="9:15" x14ac:dyDescent="0.15">
      <c r="I5485" s="8">
        <v>5479</v>
      </c>
      <c r="J5485" s="66">
        <f t="shared" si="433"/>
        <v>2639.5</v>
      </c>
      <c r="K5485" s="66">
        <f t="shared" si="435"/>
        <v>2729.5</v>
      </c>
      <c r="L5485" s="67">
        <v>681655</v>
      </c>
      <c r="M5485" s="67">
        <f t="shared" si="434"/>
        <v>784883</v>
      </c>
      <c r="N5485" s="68">
        <f t="shared" si="431"/>
        <v>103228</v>
      </c>
      <c r="O5485" s="69">
        <f t="shared" si="432"/>
        <v>1.1514373106630187</v>
      </c>
    </row>
    <row r="5486" spans="9:15" x14ac:dyDescent="0.15">
      <c r="I5486" s="8">
        <v>5480</v>
      </c>
      <c r="J5486" s="66">
        <f t="shared" si="433"/>
        <v>2640</v>
      </c>
      <c r="K5486" s="66">
        <f t="shared" si="435"/>
        <v>2730</v>
      </c>
      <c r="L5486" s="67">
        <v>681780</v>
      </c>
      <c r="M5486" s="67">
        <f t="shared" si="434"/>
        <v>785026</v>
      </c>
      <c r="N5486" s="68">
        <f t="shared" si="431"/>
        <v>103246</v>
      </c>
      <c r="O5486" s="69">
        <f t="shared" si="432"/>
        <v>1.1514359470797031</v>
      </c>
    </row>
    <row r="5487" spans="9:15" x14ac:dyDescent="0.15">
      <c r="I5487" s="8">
        <v>5481</v>
      </c>
      <c r="J5487" s="66">
        <f t="shared" si="433"/>
        <v>2640.5</v>
      </c>
      <c r="K5487" s="66">
        <f t="shared" si="435"/>
        <v>2730.5</v>
      </c>
      <c r="L5487" s="67">
        <v>681904</v>
      </c>
      <c r="M5487" s="67">
        <f t="shared" si="434"/>
        <v>785169</v>
      </c>
      <c r="N5487" s="68">
        <f t="shared" ref="N5487:N5550" si="436">M5487-L5487</f>
        <v>103265</v>
      </c>
      <c r="O5487" s="69">
        <f t="shared" ref="O5487:O5550" si="437">M5487/L5487</f>
        <v>1.1514362725544944</v>
      </c>
    </row>
    <row r="5488" spans="9:15" x14ac:dyDescent="0.15">
      <c r="I5488" s="8">
        <v>5482</v>
      </c>
      <c r="J5488" s="66">
        <f t="shared" si="433"/>
        <v>2641</v>
      </c>
      <c r="K5488" s="66">
        <f t="shared" si="435"/>
        <v>2731</v>
      </c>
      <c r="L5488" s="67">
        <v>682028</v>
      </c>
      <c r="M5488" s="67">
        <f t="shared" si="434"/>
        <v>785312</v>
      </c>
      <c r="N5488" s="68">
        <f t="shared" si="436"/>
        <v>103284</v>
      </c>
      <c r="O5488" s="69">
        <f t="shared" si="437"/>
        <v>1.1514365979109362</v>
      </c>
    </row>
    <row r="5489" spans="9:15" x14ac:dyDescent="0.15">
      <c r="I5489" s="8">
        <v>5483</v>
      </c>
      <c r="J5489" s="66">
        <f t="shared" si="433"/>
        <v>2641.5</v>
      </c>
      <c r="K5489" s="66">
        <f t="shared" si="435"/>
        <v>2731.5</v>
      </c>
      <c r="L5489" s="67">
        <v>682152</v>
      </c>
      <c r="M5489" s="67">
        <f t="shared" si="434"/>
        <v>785455</v>
      </c>
      <c r="N5489" s="68">
        <f t="shared" si="436"/>
        <v>103303</v>
      </c>
      <c r="O5489" s="69">
        <f t="shared" si="437"/>
        <v>1.1514369231490929</v>
      </c>
    </row>
    <row r="5490" spans="9:15" x14ac:dyDescent="0.15">
      <c r="I5490" s="8">
        <v>5484</v>
      </c>
      <c r="J5490" s="66">
        <f t="shared" si="433"/>
        <v>2642</v>
      </c>
      <c r="K5490" s="66">
        <f t="shared" si="435"/>
        <v>2732</v>
      </c>
      <c r="L5490" s="67">
        <v>682277</v>
      </c>
      <c r="M5490" s="67">
        <f t="shared" si="434"/>
        <v>785598</v>
      </c>
      <c r="N5490" s="68">
        <f t="shared" si="436"/>
        <v>103321</v>
      </c>
      <c r="O5490" s="69">
        <f t="shared" si="437"/>
        <v>1.1514355606300666</v>
      </c>
    </row>
    <row r="5491" spans="9:15" x14ac:dyDescent="0.15">
      <c r="I5491" s="8">
        <v>5485</v>
      </c>
      <c r="J5491" s="66">
        <f t="shared" si="433"/>
        <v>2642.5</v>
      </c>
      <c r="K5491" s="66">
        <f t="shared" si="435"/>
        <v>2732.5</v>
      </c>
      <c r="L5491" s="67">
        <v>682401</v>
      </c>
      <c r="M5491" s="67">
        <f t="shared" si="434"/>
        <v>785741</v>
      </c>
      <c r="N5491" s="68">
        <f t="shared" si="436"/>
        <v>103340</v>
      </c>
      <c r="O5491" s="69">
        <f t="shared" si="437"/>
        <v>1.1514358859380336</v>
      </c>
    </row>
    <row r="5492" spans="9:15" x14ac:dyDescent="0.15">
      <c r="I5492" s="8">
        <v>5486</v>
      </c>
      <c r="J5492" s="66">
        <f t="shared" si="433"/>
        <v>2643</v>
      </c>
      <c r="K5492" s="66">
        <f t="shared" si="435"/>
        <v>2733</v>
      </c>
      <c r="L5492" s="67">
        <v>682525</v>
      </c>
      <c r="M5492" s="67">
        <f t="shared" si="434"/>
        <v>785884</v>
      </c>
      <c r="N5492" s="68">
        <f t="shared" si="436"/>
        <v>103359</v>
      </c>
      <c r="O5492" s="69">
        <f t="shared" si="437"/>
        <v>1.1514362111277976</v>
      </c>
    </row>
    <row r="5493" spans="9:15" x14ac:dyDescent="0.15">
      <c r="I5493" s="8">
        <v>5487</v>
      </c>
      <c r="J5493" s="66">
        <f t="shared" si="433"/>
        <v>2643.5</v>
      </c>
      <c r="K5493" s="66">
        <f t="shared" si="435"/>
        <v>2733.5</v>
      </c>
      <c r="L5493" s="67">
        <v>682650</v>
      </c>
      <c r="M5493" s="67">
        <f t="shared" si="434"/>
        <v>786027</v>
      </c>
      <c r="N5493" s="68">
        <f t="shared" si="436"/>
        <v>103377</v>
      </c>
      <c r="O5493" s="69">
        <f t="shared" si="437"/>
        <v>1.15143484948363</v>
      </c>
    </row>
    <row r="5494" spans="9:15" x14ac:dyDescent="0.15">
      <c r="I5494" s="8">
        <v>5488</v>
      </c>
      <c r="J5494" s="66">
        <f t="shared" si="433"/>
        <v>2644</v>
      </c>
      <c r="K5494" s="66">
        <f t="shared" si="435"/>
        <v>2734</v>
      </c>
      <c r="L5494" s="67">
        <v>682774</v>
      </c>
      <c r="M5494" s="67">
        <f t="shared" si="434"/>
        <v>786170</v>
      </c>
      <c r="N5494" s="68">
        <f t="shared" si="436"/>
        <v>103396</v>
      </c>
      <c r="O5494" s="69">
        <f t="shared" si="437"/>
        <v>1.1514351747430336</v>
      </c>
    </row>
    <row r="5495" spans="9:15" x14ac:dyDescent="0.15">
      <c r="I5495" s="8">
        <v>5489</v>
      </c>
      <c r="J5495" s="66">
        <f t="shared" si="433"/>
        <v>2644.5</v>
      </c>
      <c r="K5495" s="66">
        <f t="shared" si="435"/>
        <v>2734.5</v>
      </c>
      <c r="L5495" s="67">
        <v>682898</v>
      </c>
      <c r="M5495" s="67">
        <f t="shared" si="434"/>
        <v>786313</v>
      </c>
      <c r="N5495" s="68">
        <f t="shared" si="436"/>
        <v>103415</v>
      </c>
      <c r="O5495" s="69">
        <f t="shared" si="437"/>
        <v>1.1514354998843166</v>
      </c>
    </row>
    <row r="5496" spans="9:15" x14ac:dyDescent="0.15">
      <c r="I5496" s="8">
        <v>5490</v>
      </c>
      <c r="J5496" s="66">
        <f t="shared" si="433"/>
        <v>2645</v>
      </c>
      <c r="K5496" s="66">
        <f t="shared" si="435"/>
        <v>2735</v>
      </c>
      <c r="L5496" s="67">
        <v>683023</v>
      </c>
      <c r="M5496" s="67">
        <f t="shared" si="434"/>
        <v>786456</v>
      </c>
      <c r="N5496" s="68">
        <f t="shared" si="436"/>
        <v>103433</v>
      </c>
      <c r="O5496" s="69">
        <f t="shared" si="437"/>
        <v>1.1514341391139098</v>
      </c>
    </row>
    <row r="5497" spans="9:15" x14ac:dyDescent="0.15">
      <c r="I5497" s="8">
        <v>5491</v>
      </c>
      <c r="J5497" s="66">
        <f t="shared" si="433"/>
        <v>2645.5</v>
      </c>
      <c r="K5497" s="66">
        <f t="shared" si="435"/>
        <v>2735.5</v>
      </c>
      <c r="L5497" s="67">
        <v>683147</v>
      </c>
      <c r="M5497" s="67">
        <f t="shared" si="434"/>
        <v>786599</v>
      </c>
      <c r="N5497" s="68">
        <f t="shared" si="436"/>
        <v>103452</v>
      </c>
      <c r="O5497" s="69">
        <f t="shared" si="437"/>
        <v>1.1514344643246621</v>
      </c>
    </row>
    <row r="5498" spans="9:15" x14ac:dyDescent="0.15">
      <c r="I5498" s="8">
        <v>5492</v>
      </c>
      <c r="J5498" s="66">
        <f t="shared" si="433"/>
        <v>2646</v>
      </c>
      <c r="K5498" s="66">
        <f t="shared" si="435"/>
        <v>2736</v>
      </c>
      <c r="L5498" s="67">
        <v>683271</v>
      </c>
      <c r="M5498" s="67">
        <f t="shared" si="434"/>
        <v>786742</v>
      </c>
      <c r="N5498" s="68">
        <f t="shared" si="436"/>
        <v>103471</v>
      </c>
      <c r="O5498" s="69">
        <f t="shared" si="437"/>
        <v>1.1514347894173762</v>
      </c>
    </row>
    <row r="5499" spans="9:15" x14ac:dyDescent="0.15">
      <c r="I5499" s="8">
        <v>5493</v>
      </c>
      <c r="J5499" s="66">
        <f t="shared" si="433"/>
        <v>2646.5</v>
      </c>
      <c r="K5499" s="66">
        <f t="shared" si="435"/>
        <v>2736.5</v>
      </c>
      <c r="L5499" s="67">
        <v>683395</v>
      </c>
      <c r="M5499" s="67">
        <f t="shared" si="434"/>
        <v>786885</v>
      </c>
      <c r="N5499" s="68">
        <f t="shared" si="436"/>
        <v>103490</v>
      </c>
      <c r="O5499" s="69">
        <f t="shared" si="437"/>
        <v>1.1514351143921158</v>
      </c>
    </row>
    <row r="5500" spans="9:15" x14ac:dyDescent="0.15">
      <c r="I5500" s="8">
        <v>5494</v>
      </c>
      <c r="J5500" s="66">
        <f t="shared" si="433"/>
        <v>2647</v>
      </c>
      <c r="K5500" s="66">
        <f t="shared" si="435"/>
        <v>2737</v>
      </c>
      <c r="L5500" s="67">
        <v>683520</v>
      </c>
      <c r="M5500" s="67">
        <f t="shared" si="434"/>
        <v>787028</v>
      </c>
      <c r="N5500" s="68">
        <f t="shared" si="436"/>
        <v>103508</v>
      </c>
      <c r="O5500" s="69">
        <f t="shared" si="437"/>
        <v>1.151433754681648</v>
      </c>
    </row>
    <row r="5501" spans="9:15" x14ac:dyDescent="0.15">
      <c r="I5501" s="8">
        <v>5495</v>
      </c>
      <c r="J5501" s="66">
        <f t="shared" si="433"/>
        <v>2647.5</v>
      </c>
      <c r="K5501" s="66">
        <f t="shared" si="435"/>
        <v>2737.5</v>
      </c>
      <c r="L5501" s="67">
        <v>683644</v>
      </c>
      <c r="M5501" s="67">
        <f t="shared" si="434"/>
        <v>787171</v>
      </c>
      <c r="N5501" s="68">
        <f t="shared" si="436"/>
        <v>103527</v>
      </c>
      <c r="O5501" s="69">
        <f t="shared" si="437"/>
        <v>1.1514340797257052</v>
      </c>
    </row>
    <row r="5502" spans="9:15" x14ac:dyDescent="0.15">
      <c r="I5502" s="8">
        <v>5496</v>
      </c>
      <c r="J5502" s="66">
        <f t="shared" si="433"/>
        <v>2648</v>
      </c>
      <c r="K5502" s="66">
        <f t="shared" si="435"/>
        <v>2738</v>
      </c>
      <c r="L5502" s="67">
        <v>683768</v>
      </c>
      <c r="M5502" s="67">
        <f t="shared" si="434"/>
        <v>787314</v>
      </c>
      <c r="N5502" s="68">
        <f t="shared" si="436"/>
        <v>103546</v>
      </c>
      <c r="O5502" s="69">
        <f t="shared" si="437"/>
        <v>1.1514344046518703</v>
      </c>
    </row>
    <row r="5503" spans="9:15" x14ac:dyDescent="0.15">
      <c r="I5503" s="8">
        <v>5497</v>
      </c>
      <c r="J5503" s="66">
        <f t="shared" si="433"/>
        <v>2648.5</v>
      </c>
      <c r="K5503" s="66">
        <f t="shared" si="435"/>
        <v>2738.5</v>
      </c>
      <c r="L5503" s="67">
        <v>683893</v>
      </c>
      <c r="M5503" s="67">
        <f t="shared" si="434"/>
        <v>787457</v>
      </c>
      <c r="N5503" s="68">
        <f t="shared" si="436"/>
        <v>103564</v>
      </c>
      <c r="O5503" s="69">
        <f t="shared" si="437"/>
        <v>1.1514330458127222</v>
      </c>
    </row>
    <row r="5504" spans="9:15" x14ac:dyDescent="0.15">
      <c r="I5504" s="8">
        <v>5498</v>
      </c>
      <c r="J5504" s="66">
        <f t="shared" si="433"/>
        <v>2649</v>
      </c>
      <c r="K5504" s="66">
        <f t="shared" si="435"/>
        <v>2739</v>
      </c>
      <c r="L5504" s="67">
        <v>684017</v>
      </c>
      <c r="M5504" s="67">
        <f t="shared" si="434"/>
        <v>787600</v>
      </c>
      <c r="N5504" s="68">
        <f t="shared" si="436"/>
        <v>103583</v>
      </c>
      <c r="O5504" s="69">
        <f t="shared" si="437"/>
        <v>1.1514333708080355</v>
      </c>
    </row>
    <row r="5505" spans="9:15" x14ac:dyDescent="0.15">
      <c r="I5505" s="8">
        <v>5499</v>
      </c>
      <c r="J5505" s="66">
        <f t="shared" si="433"/>
        <v>2649.5</v>
      </c>
      <c r="K5505" s="66">
        <f t="shared" si="435"/>
        <v>2739.5</v>
      </c>
      <c r="L5505" s="67">
        <v>684141</v>
      </c>
      <c r="M5505" s="67">
        <f t="shared" si="434"/>
        <v>787743</v>
      </c>
      <c r="N5505" s="68">
        <f t="shared" si="436"/>
        <v>103602</v>
      </c>
      <c r="O5505" s="69">
        <f t="shared" si="437"/>
        <v>1.1514336956855384</v>
      </c>
    </row>
    <row r="5506" spans="9:15" x14ac:dyDescent="0.15">
      <c r="I5506" s="8">
        <v>5500</v>
      </c>
      <c r="J5506" s="66">
        <f t="shared" si="433"/>
        <v>2650</v>
      </c>
      <c r="K5506" s="66">
        <f t="shared" si="435"/>
        <v>2740</v>
      </c>
      <c r="L5506" s="67">
        <v>684266</v>
      </c>
      <c r="M5506" s="67">
        <f t="shared" si="434"/>
        <v>787886</v>
      </c>
      <c r="N5506" s="68">
        <f t="shared" si="436"/>
        <v>103620</v>
      </c>
      <c r="O5506" s="69">
        <f t="shared" si="437"/>
        <v>1.1514323377166189</v>
      </c>
    </row>
    <row r="5507" spans="9:15" x14ac:dyDescent="0.15">
      <c r="I5507" s="8">
        <v>5501</v>
      </c>
      <c r="J5507" s="66">
        <f t="shared" si="433"/>
        <v>2650.5</v>
      </c>
      <c r="K5507" s="66">
        <f t="shared" si="435"/>
        <v>2740.5</v>
      </c>
      <c r="L5507" s="67">
        <v>684390</v>
      </c>
      <c r="M5507" s="67">
        <f t="shared" si="434"/>
        <v>788029</v>
      </c>
      <c r="N5507" s="68">
        <f t="shared" si="436"/>
        <v>103639</v>
      </c>
      <c r="O5507" s="69">
        <f t="shared" si="437"/>
        <v>1.1514326626631015</v>
      </c>
    </row>
    <row r="5508" spans="9:15" x14ac:dyDescent="0.15">
      <c r="I5508" s="8">
        <v>5502</v>
      </c>
      <c r="J5508" s="66">
        <f t="shared" si="433"/>
        <v>2651</v>
      </c>
      <c r="K5508" s="66">
        <f t="shared" si="435"/>
        <v>2741</v>
      </c>
      <c r="L5508" s="67">
        <v>684514</v>
      </c>
      <c r="M5508" s="67">
        <f t="shared" si="434"/>
        <v>788172</v>
      </c>
      <c r="N5508" s="68">
        <f t="shared" si="436"/>
        <v>103658</v>
      </c>
      <c r="O5508" s="69">
        <f t="shared" si="437"/>
        <v>1.1514329874918556</v>
      </c>
    </row>
    <row r="5509" spans="9:15" x14ac:dyDescent="0.15">
      <c r="I5509" s="8">
        <v>5503</v>
      </c>
      <c r="J5509" s="66">
        <f t="shared" si="433"/>
        <v>2651.5</v>
      </c>
      <c r="K5509" s="66">
        <f t="shared" si="435"/>
        <v>2741.5</v>
      </c>
      <c r="L5509" s="67">
        <v>684638</v>
      </c>
      <c r="M5509" s="67">
        <f t="shared" si="434"/>
        <v>788315</v>
      </c>
      <c r="N5509" s="68">
        <f t="shared" si="436"/>
        <v>103677</v>
      </c>
      <c r="O5509" s="69">
        <f t="shared" si="437"/>
        <v>1.1514333122029452</v>
      </c>
    </row>
    <row r="5510" spans="9:15" x14ac:dyDescent="0.15">
      <c r="I5510" s="8">
        <v>5504</v>
      </c>
      <c r="J5510" s="66">
        <f t="shared" si="433"/>
        <v>2652</v>
      </c>
      <c r="K5510" s="66">
        <f t="shared" si="435"/>
        <v>2742</v>
      </c>
      <c r="L5510" s="67">
        <v>684763</v>
      </c>
      <c r="M5510" s="67">
        <f t="shared" si="434"/>
        <v>788458</v>
      </c>
      <c r="N5510" s="68">
        <f t="shared" si="436"/>
        <v>103695</v>
      </c>
      <c r="O5510" s="69">
        <f t="shared" si="437"/>
        <v>1.1514319552896404</v>
      </c>
    </row>
    <row r="5511" spans="9:15" x14ac:dyDescent="0.15">
      <c r="I5511" s="8">
        <v>5505</v>
      </c>
      <c r="J5511" s="66">
        <f t="shared" si="433"/>
        <v>2652.5</v>
      </c>
      <c r="K5511" s="66">
        <f t="shared" si="435"/>
        <v>2742.5</v>
      </c>
      <c r="L5511" s="67">
        <v>684887</v>
      </c>
      <c r="M5511" s="67">
        <f t="shared" si="434"/>
        <v>788601</v>
      </c>
      <c r="N5511" s="68">
        <f t="shared" si="436"/>
        <v>103714</v>
      </c>
      <c r="O5511" s="69">
        <f t="shared" si="437"/>
        <v>1.1514322800695589</v>
      </c>
    </row>
    <row r="5512" spans="9:15" x14ac:dyDescent="0.15">
      <c r="I5512" s="8">
        <v>5506</v>
      </c>
      <c r="J5512" s="66">
        <f t="shared" si="433"/>
        <v>2653</v>
      </c>
      <c r="K5512" s="66">
        <f t="shared" si="435"/>
        <v>2743</v>
      </c>
      <c r="L5512" s="67">
        <v>685011</v>
      </c>
      <c r="M5512" s="67">
        <f t="shared" si="434"/>
        <v>788744</v>
      </c>
      <c r="N5512" s="68">
        <f t="shared" si="436"/>
        <v>103733</v>
      </c>
      <c r="O5512" s="69">
        <f t="shared" si="437"/>
        <v>1.1514326047318948</v>
      </c>
    </row>
    <row r="5513" spans="9:15" x14ac:dyDescent="0.15">
      <c r="I5513" s="8">
        <v>5507</v>
      </c>
      <c r="J5513" s="66">
        <f t="shared" si="433"/>
        <v>2653.5</v>
      </c>
      <c r="K5513" s="66">
        <f t="shared" si="435"/>
        <v>2743.5</v>
      </c>
      <c r="L5513" s="67">
        <v>685136</v>
      </c>
      <c r="M5513" s="67">
        <f t="shared" si="434"/>
        <v>788887</v>
      </c>
      <c r="N5513" s="68">
        <f t="shared" si="436"/>
        <v>103751</v>
      </c>
      <c r="O5513" s="69">
        <f t="shared" si="437"/>
        <v>1.1514312486863922</v>
      </c>
    </row>
    <row r="5514" spans="9:15" x14ac:dyDescent="0.15">
      <c r="I5514" s="8">
        <v>5508</v>
      </c>
      <c r="J5514" s="66">
        <f t="shared" si="433"/>
        <v>2654</v>
      </c>
      <c r="K5514" s="66">
        <f t="shared" si="435"/>
        <v>2744</v>
      </c>
      <c r="L5514" s="67">
        <v>685260</v>
      </c>
      <c r="M5514" s="67">
        <f t="shared" si="434"/>
        <v>789030</v>
      </c>
      <c r="N5514" s="68">
        <f t="shared" si="436"/>
        <v>103770</v>
      </c>
      <c r="O5514" s="69">
        <f t="shared" si="437"/>
        <v>1.151431573417389</v>
      </c>
    </row>
    <row r="5515" spans="9:15" x14ac:dyDescent="0.15">
      <c r="I5515" s="8">
        <v>5509</v>
      </c>
      <c r="J5515" s="66">
        <f t="shared" si="433"/>
        <v>2654.5</v>
      </c>
      <c r="K5515" s="66">
        <f t="shared" si="435"/>
        <v>2744.5</v>
      </c>
      <c r="L5515" s="67">
        <v>685384</v>
      </c>
      <c r="M5515" s="67">
        <f t="shared" si="434"/>
        <v>789173</v>
      </c>
      <c r="N5515" s="68">
        <f t="shared" si="436"/>
        <v>103789</v>
      </c>
      <c r="O5515" s="69">
        <f t="shared" si="437"/>
        <v>1.1514318980308849</v>
      </c>
    </row>
    <row r="5516" spans="9:15" x14ac:dyDescent="0.15">
      <c r="I5516" s="8">
        <v>5510</v>
      </c>
      <c r="J5516" s="66">
        <f t="shared" si="433"/>
        <v>2655</v>
      </c>
      <c r="K5516" s="66">
        <f t="shared" si="435"/>
        <v>2745</v>
      </c>
      <c r="L5516" s="67">
        <v>685509</v>
      </c>
      <c r="M5516" s="67">
        <f t="shared" si="434"/>
        <v>789316</v>
      </c>
      <c r="N5516" s="68">
        <f t="shared" si="436"/>
        <v>103807</v>
      </c>
      <c r="O5516" s="69">
        <f t="shared" si="437"/>
        <v>1.1514305428520997</v>
      </c>
    </row>
    <row r="5517" spans="9:15" x14ac:dyDescent="0.15">
      <c r="I5517" s="8">
        <v>5511</v>
      </c>
      <c r="J5517" s="66">
        <f t="shared" si="433"/>
        <v>2655.5</v>
      </c>
      <c r="K5517" s="66">
        <f t="shared" si="435"/>
        <v>2745.5</v>
      </c>
      <c r="L5517" s="67">
        <v>685633</v>
      </c>
      <c r="M5517" s="67">
        <f t="shared" si="434"/>
        <v>789459</v>
      </c>
      <c r="N5517" s="68">
        <f t="shared" si="436"/>
        <v>103826</v>
      </c>
      <c r="O5517" s="69">
        <f t="shared" si="437"/>
        <v>1.151430867534089</v>
      </c>
    </row>
    <row r="5518" spans="9:15" x14ac:dyDescent="0.15">
      <c r="I5518" s="8">
        <v>5512</v>
      </c>
      <c r="J5518" s="66">
        <f t="shared" si="433"/>
        <v>2656</v>
      </c>
      <c r="K5518" s="66">
        <f t="shared" si="435"/>
        <v>2746</v>
      </c>
      <c r="L5518" s="67">
        <v>685757</v>
      </c>
      <c r="M5518" s="67">
        <f t="shared" si="434"/>
        <v>789602</v>
      </c>
      <c r="N5518" s="68">
        <f t="shared" si="436"/>
        <v>103845</v>
      </c>
      <c r="O5518" s="69">
        <f t="shared" si="437"/>
        <v>1.1514311920986589</v>
      </c>
    </row>
    <row r="5519" spans="9:15" x14ac:dyDescent="0.15">
      <c r="I5519" s="8">
        <v>5513</v>
      </c>
      <c r="J5519" s="66">
        <f t="shared" si="433"/>
        <v>2656.5</v>
      </c>
      <c r="K5519" s="66">
        <f t="shared" si="435"/>
        <v>2746.5</v>
      </c>
      <c r="L5519" s="67">
        <v>685881</v>
      </c>
      <c r="M5519" s="67">
        <f t="shared" si="434"/>
        <v>789745</v>
      </c>
      <c r="N5519" s="68">
        <f t="shared" si="436"/>
        <v>103864</v>
      </c>
      <c r="O5519" s="69">
        <f t="shared" si="437"/>
        <v>1.1514315165458731</v>
      </c>
    </row>
    <row r="5520" spans="9:15" x14ac:dyDescent="0.15">
      <c r="I5520" s="8">
        <v>5514</v>
      </c>
      <c r="J5520" s="66">
        <f t="shared" ref="J5520:J5583" si="438">I5520/2-100</f>
        <v>2657</v>
      </c>
      <c r="K5520" s="66">
        <f t="shared" si="435"/>
        <v>2747</v>
      </c>
      <c r="L5520" s="67">
        <v>686006</v>
      </c>
      <c r="M5520" s="67">
        <f t="shared" si="434"/>
        <v>789888</v>
      </c>
      <c r="N5520" s="68">
        <f t="shared" si="436"/>
        <v>103882</v>
      </c>
      <c r="O5520" s="69">
        <f t="shared" si="437"/>
        <v>1.1514301624184045</v>
      </c>
    </row>
    <row r="5521" spans="9:15" x14ac:dyDescent="0.15">
      <c r="I5521" s="8">
        <v>5515</v>
      </c>
      <c r="J5521" s="66">
        <f t="shared" si="438"/>
        <v>2657.5</v>
      </c>
      <c r="K5521" s="66">
        <f t="shared" si="435"/>
        <v>2747.5</v>
      </c>
      <c r="L5521" s="67">
        <v>686130</v>
      </c>
      <c r="M5521" s="67">
        <f t="shared" si="434"/>
        <v>790031</v>
      </c>
      <c r="N5521" s="68">
        <f t="shared" si="436"/>
        <v>103901</v>
      </c>
      <c r="O5521" s="69">
        <f t="shared" si="437"/>
        <v>1.1514304869339629</v>
      </c>
    </row>
    <row r="5522" spans="9:15" x14ac:dyDescent="0.15">
      <c r="I5522" s="8">
        <v>5516</v>
      </c>
      <c r="J5522" s="66">
        <f t="shared" si="438"/>
        <v>2658</v>
      </c>
      <c r="K5522" s="66">
        <f t="shared" si="435"/>
        <v>2748</v>
      </c>
      <c r="L5522" s="67">
        <v>686254</v>
      </c>
      <c r="M5522" s="67">
        <f t="shared" si="434"/>
        <v>790174</v>
      </c>
      <c r="N5522" s="68">
        <f t="shared" si="436"/>
        <v>103920</v>
      </c>
      <c r="O5522" s="69">
        <f t="shared" si="437"/>
        <v>1.1514308113322473</v>
      </c>
    </row>
    <row r="5523" spans="9:15" x14ac:dyDescent="0.15">
      <c r="I5523" s="8">
        <v>5517</v>
      </c>
      <c r="J5523" s="66">
        <f t="shared" si="438"/>
        <v>2658.5</v>
      </c>
      <c r="K5523" s="66">
        <f t="shared" si="435"/>
        <v>2748.5</v>
      </c>
      <c r="L5523" s="67">
        <v>686379</v>
      </c>
      <c r="M5523" s="67">
        <f t="shared" si="434"/>
        <v>790317</v>
      </c>
      <c r="N5523" s="68">
        <f t="shared" si="436"/>
        <v>103938</v>
      </c>
      <c r="O5523" s="69">
        <f t="shared" si="437"/>
        <v>1.1514294580690843</v>
      </c>
    </row>
    <row r="5524" spans="9:15" x14ac:dyDescent="0.15">
      <c r="I5524" s="8">
        <v>5518</v>
      </c>
      <c r="J5524" s="66">
        <f t="shared" si="438"/>
        <v>2659</v>
      </c>
      <c r="K5524" s="66">
        <f t="shared" si="435"/>
        <v>2749</v>
      </c>
      <c r="L5524" s="67">
        <v>686503</v>
      </c>
      <c r="M5524" s="67">
        <f t="shared" si="434"/>
        <v>790460</v>
      </c>
      <c r="N5524" s="68">
        <f t="shared" si="436"/>
        <v>103957</v>
      </c>
      <c r="O5524" s="69">
        <f t="shared" si="437"/>
        <v>1.1514297825355462</v>
      </c>
    </row>
    <row r="5525" spans="9:15" x14ac:dyDescent="0.15">
      <c r="I5525" s="8">
        <v>5519</v>
      </c>
      <c r="J5525" s="66">
        <f t="shared" si="438"/>
        <v>2659.5</v>
      </c>
      <c r="K5525" s="66">
        <f t="shared" si="435"/>
        <v>2749.5</v>
      </c>
      <c r="L5525" s="67">
        <v>686627</v>
      </c>
      <c r="M5525" s="67">
        <f t="shared" si="434"/>
        <v>790603</v>
      </c>
      <c r="N5525" s="68">
        <f t="shared" si="436"/>
        <v>103976</v>
      </c>
      <c r="O5525" s="69">
        <f t="shared" si="437"/>
        <v>1.1514301068848152</v>
      </c>
    </row>
    <row r="5526" spans="9:15" x14ac:dyDescent="0.15">
      <c r="I5526" s="8">
        <v>5520</v>
      </c>
      <c r="J5526" s="66">
        <f t="shared" si="438"/>
        <v>2660</v>
      </c>
      <c r="K5526" s="66">
        <f t="shared" si="435"/>
        <v>2750</v>
      </c>
      <c r="L5526" s="67">
        <v>686752</v>
      </c>
      <c r="M5526" s="67">
        <f t="shared" si="434"/>
        <v>790746</v>
      </c>
      <c r="N5526" s="68">
        <f t="shared" si="436"/>
        <v>103994</v>
      </c>
      <c r="O5526" s="69">
        <f t="shared" si="437"/>
        <v>1.1514287544848796</v>
      </c>
    </row>
    <row r="5527" spans="9:15" x14ac:dyDescent="0.15">
      <c r="I5527" s="8">
        <v>5521</v>
      </c>
      <c r="J5527" s="66">
        <f t="shared" si="438"/>
        <v>2660.5</v>
      </c>
      <c r="K5527" s="66">
        <f t="shared" si="435"/>
        <v>2750.5</v>
      </c>
      <c r="L5527" s="67">
        <v>686876</v>
      </c>
      <c r="M5527" s="67">
        <f t="shared" si="434"/>
        <v>790889</v>
      </c>
      <c r="N5527" s="68">
        <f t="shared" si="436"/>
        <v>104013</v>
      </c>
      <c r="O5527" s="69">
        <f t="shared" si="437"/>
        <v>1.15142907890216</v>
      </c>
    </row>
    <row r="5528" spans="9:15" x14ac:dyDescent="0.15">
      <c r="I5528" s="8">
        <v>5522</v>
      </c>
      <c r="J5528" s="66">
        <f t="shared" si="438"/>
        <v>2661</v>
      </c>
      <c r="K5528" s="66">
        <f t="shared" si="435"/>
        <v>2751</v>
      </c>
      <c r="L5528" s="67">
        <v>687000</v>
      </c>
      <c r="M5528" s="67">
        <f t="shared" si="434"/>
        <v>791032</v>
      </c>
      <c r="N5528" s="68">
        <f t="shared" si="436"/>
        <v>104032</v>
      </c>
      <c r="O5528" s="69">
        <f t="shared" si="437"/>
        <v>1.1514294032023289</v>
      </c>
    </row>
    <row r="5529" spans="9:15" x14ac:dyDescent="0.15">
      <c r="I5529" s="8">
        <v>5523</v>
      </c>
      <c r="J5529" s="66">
        <f t="shared" si="438"/>
        <v>2661.5</v>
      </c>
      <c r="K5529" s="66">
        <f t="shared" si="435"/>
        <v>2751.5</v>
      </c>
      <c r="L5529" s="67">
        <v>687124</v>
      </c>
      <c r="M5529" s="67">
        <f t="shared" si="434"/>
        <v>791175</v>
      </c>
      <c r="N5529" s="68">
        <f t="shared" si="436"/>
        <v>104051</v>
      </c>
      <c r="O5529" s="69">
        <f t="shared" si="437"/>
        <v>1.1514297273854501</v>
      </c>
    </row>
    <row r="5530" spans="9:15" x14ac:dyDescent="0.15">
      <c r="I5530" s="8">
        <v>5524</v>
      </c>
      <c r="J5530" s="66">
        <f t="shared" si="438"/>
        <v>2662</v>
      </c>
      <c r="K5530" s="66">
        <f t="shared" si="435"/>
        <v>2752</v>
      </c>
      <c r="L5530" s="67">
        <v>687249</v>
      </c>
      <c r="M5530" s="67">
        <f t="shared" si="434"/>
        <v>791318</v>
      </c>
      <c r="N5530" s="68">
        <f t="shared" si="436"/>
        <v>104069</v>
      </c>
      <c r="O5530" s="69">
        <f t="shared" si="437"/>
        <v>1.1514283760325588</v>
      </c>
    </row>
    <row r="5531" spans="9:15" x14ac:dyDescent="0.15">
      <c r="I5531" s="8">
        <v>5525</v>
      </c>
      <c r="J5531" s="66">
        <f t="shared" si="438"/>
        <v>2662.5</v>
      </c>
      <c r="K5531" s="66">
        <f t="shared" si="435"/>
        <v>2752.5</v>
      </c>
      <c r="L5531" s="67">
        <v>687373</v>
      </c>
      <c r="M5531" s="67">
        <f t="shared" ref="M5531:M5594" si="439">ROUNDDOWN(ROUNDDOWN(($S$4+10*$S$5+K5531*$S$6)*2,0)*1.1,0)</f>
        <v>791461</v>
      </c>
      <c r="N5531" s="68">
        <f t="shared" si="436"/>
        <v>104088</v>
      </c>
      <c r="O5531" s="69">
        <f t="shared" si="437"/>
        <v>1.1514287002835433</v>
      </c>
    </row>
    <row r="5532" spans="9:15" x14ac:dyDescent="0.15">
      <c r="I5532" s="8">
        <v>5526</v>
      </c>
      <c r="J5532" s="66">
        <f t="shared" si="438"/>
        <v>2663</v>
      </c>
      <c r="K5532" s="66">
        <f t="shared" si="435"/>
        <v>2753</v>
      </c>
      <c r="L5532" s="67">
        <v>687497</v>
      </c>
      <c r="M5532" s="67">
        <f t="shared" si="439"/>
        <v>791604</v>
      </c>
      <c r="N5532" s="68">
        <f t="shared" si="436"/>
        <v>104107</v>
      </c>
      <c r="O5532" s="69">
        <f t="shared" si="437"/>
        <v>1.1514290244175611</v>
      </c>
    </row>
    <row r="5533" spans="9:15" x14ac:dyDescent="0.15">
      <c r="I5533" s="8">
        <v>5527</v>
      </c>
      <c r="J5533" s="66">
        <f t="shared" si="438"/>
        <v>2663.5</v>
      </c>
      <c r="K5533" s="66">
        <f t="shared" si="435"/>
        <v>2753.5</v>
      </c>
      <c r="L5533" s="67">
        <v>687622</v>
      </c>
      <c r="M5533" s="67">
        <f t="shared" si="439"/>
        <v>791747</v>
      </c>
      <c r="N5533" s="68">
        <f t="shared" si="436"/>
        <v>104125</v>
      </c>
      <c r="O5533" s="69">
        <f t="shared" si="437"/>
        <v>1.1514276739254998</v>
      </c>
    </row>
    <row r="5534" spans="9:15" x14ac:dyDescent="0.15">
      <c r="I5534" s="8">
        <v>5528</v>
      </c>
      <c r="J5534" s="66">
        <f t="shared" si="438"/>
        <v>2664</v>
      </c>
      <c r="K5534" s="66">
        <f t="shared" si="435"/>
        <v>2754</v>
      </c>
      <c r="L5534" s="67">
        <v>687746</v>
      </c>
      <c r="M5534" s="67">
        <f t="shared" si="439"/>
        <v>791890</v>
      </c>
      <c r="N5534" s="68">
        <f t="shared" si="436"/>
        <v>104144</v>
      </c>
      <c r="O5534" s="69">
        <f t="shared" si="437"/>
        <v>1.1514279981272155</v>
      </c>
    </row>
    <row r="5535" spans="9:15" x14ac:dyDescent="0.15">
      <c r="I5535" s="8">
        <v>5529</v>
      </c>
      <c r="J5535" s="66">
        <f t="shared" si="438"/>
        <v>2664.5</v>
      </c>
      <c r="K5535" s="66">
        <f t="shared" si="435"/>
        <v>2754.5</v>
      </c>
      <c r="L5535" s="67">
        <v>687870</v>
      </c>
      <c r="M5535" s="67">
        <f t="shared" si="439"/>
        <v>792033</v>
      </c>
      <c r="N5535" s="68">
        <f t="shared" si="436"/>
        <v>104163</v>
      </c>
      <c r="O5535" s="69">
        <f t="shared" si="437"/>
        <v>1.1514283222120458</v>
      </c>
    </row>
    <row r="5536" spans="9:15" x14ac:dyDescent="0.15">
      <c r="I5536" s="8">
        <v>5530</v>
      </c>
      <c r="J5536" s="66">
        <f t="shared" si="438"/>
        <v>2665</v>
      </c>
      <c r="K5536" s="66">
        <f t="shared" ref="K5536:K5599" si="440">I5536/2-10</f>
        <v>2755</v>
      </c>
      <c r="L5536" s="67">
        <v>687995</v>
      </c>
      <c r="M5536" s="67">
        <f t="shared" si="439"/>
        <v>792176</v>
      </c>
      <c r="N5536" s="68">
        <f t="shared" si="436"/>
        <v>104181</v>
      </c>
      <c r="O5536" s="69">
        <f t="shared" si="437"/>
        <v>1.1514269725797426</v>
      </c>
    </row>
    <row r="5537" spans="9:15" x14ac:dyDescent="0.15">
      <c r="I5537" s="8">
        <v>5531</v>
      </c>
      <c r="J5537" s="66">
        <f t="shared" si="438"/>
        <v>2665.5</v>
      </c>
      <c r="K5537" s="66">
        <f t="shared" si="440"/>
        <v>2755.5</v>
      </c>
      <c r="L5537" s="67">
        <v>688119</v>
      </c>
      <c r="M5537" s="67">
        <f t="shared" si="439"/>
        <v>792319</v>
      </c>
      <c r="N5537" s="68">
        <f t="shared" si="436"/>
        <v>104200</v>
      </c>
      <c r="O5537" s="69">
        <f t="shared" si="437"/>
        <v>1.151427296732106</v>
      </c>
    </row>
    <row r="5538" spans="9:15" x14ac:dyDescent="0.15">
      <c r="I5538" s="8">
        <v>5532</v>
      </c>
      <c r="J5538" s="66">
        <f t="shared" si="438"/>
        <v>2666</v>
      </c>
      <c r="K5538" s="66">
        <f t="shared" si="440"/>
        <v>2756</v>
      </c>
      <c r="L5538" s="67">
        <v>688243</v>
      </c>
      <c r="M5538" s="67">
        <f t="shared" si="439"/>
        <v>792462</v>
      </c>
      <c r="N5538" s="68">
        <f t="shared" si="436"/>
        <v>104219</v>
      </c>
      <c r="O5538" s="69">
        <f t="shared" si="437"/>
        <v>1.1514276207676648</v>
      </c>
    </row>
    <row r="5539" spans="9:15" x14ac:dyDescent="0.15">
      <c r="I5539" s="8">
        <v>5533</v>
      </c>
      <c r="J5539" s="66">
        <f t="shared" si="438"/>
        <v>2666.5</v>
      </c>
      <c r="K5539" s="66">
        <f t="shared" si="440"/>
        <v>2756.5</v>
      </c>
      <c r="L5539" s="67">
        <v>688367</v>
      </c>
      <c r="M5539" s="67">
        <f t="shared" si="439"/>
        <v>792605</v>
      </c>
      <c r="N5539" s="68">
        <f t="shared" si="436"/>
        <v>104238</v>
      </c>
      <c r="O5539" s="69">
        <f t="shared" si="437"/>
        <v>1.1514279446864826</v>
      </c>
    </row>
    <row r="5540" spans="9:15" x14ac:dyDescent="0.15">
      <c r="I5540" s="8">
        <v>5534</v>
      </c>
      <c r="J5540" s="66">
        <f t="shared" si="438"/>
        <v>2667</v>
      </c>
      <c r="K5540" s="66">
        <f t="shared" si="440"/>
        <v>2757</v>
      </c>
      <c r="L5540" s="67">
        <v>688492</v>
      </c>
      <c r="M5540" s="67">
        <f t="shared" si="439"/>
        <v>792748</v>
      </c>
      <c r="N5540" s="68">
        <f t="shared" si="436"/>
        <v>104256</v>
      </c>
      <c r="O5540" s="69">
        <f t="shared" si="437"/>
        <v>1.1514265960969772</v>
      </c>
    </row>
    <row r="5541" spans="9:15" x14ac:dyDescent="0.15">
      <c r="I5541" s="8">
        <v>5535</v>
      </c>
      <c r="J5541" s="66">
        <f t="shared" si="438"/>
        <v>2667.5</v>
      </c>
      <c r="K5541" s="66">
        <f t="shared" si="440"/>
        <v>2757.5</v>
      </c>
      <c r="L5541" s="67">
        <v>688616</v>
      </c>
      <c r="M5541" s="67">
        <f t="shared" si="439"/>
        <v>792891</v>
      </c>
      <c r="N5541" s="68">
        <f t="shared" si="436"/>
        <v>104275</v>
      </c>
      <c r="O5541" s="69">
        <f t="shared" si="437"/>
        <v>1.1514269200831813</v>
      </c>
    </row>
    <row r="5542" spans="9:15" x14ac:dyDescent="0.15">
      <c r="I5542" s="8">
        <v>5536</v>
      </c>
      <c r="J5542" s="66">
        <f t="shared" si="438"/>
        <v>2668</v>
      </c>
      <c r="K5542" s="66">
        <f t="shared" si="440"/>
        <v>2758</v>
      </c>
      <c r="L5542" s="67">
        <v>688740</v>
      </c>
      <c r="M5542" s="67">
        <f t="shared" si="439"/>
        <v>793034</v>
      </c>
      <c r="N5542" s="68">
        <f t="shared" si="436"/>
        <v>104294</v>
      </c>
      <c r="O5542" s="69">
        <f t="shared" si="437"/>
        <v>1.1514272439527253</v>
      </c>
    </row>
    <row r="5543" spans="9:15" x14ac:dyDescent="0.15">
      <c r="I5543" s="8">
        <v>5537</v>
      </c>
      <c r="J5543" s="66">
        <f t="shared" si="438"/>
        <v>2668.5</v>
      </c>
      <c r="K5543" s="66">
        <f t="shared" si="440"/>
        <v>2758.5</v>
      </c>
      <c r="L5543" s="67">
        <v>688865</v>
      </c>
      <c r="M5543" s="67">
        <f t="shared" si="439"/>
        <v>793177</v>
      </c>
      <c r="N5543" s="68">
        <f t="shared" si="436"/>
        <v>104312</v>
      </c>
      <c r="O5543" s="69">
        <f t="shared" si="437"/>
        <v>1.1514258962205948</v>
      </c>
    </row>
    <row r="5544" spans="9:15" x14ac:dyDescent="0.15">
      <c r="I5544" s="8">
        <v>5538</v>
      </c>
      <c r="J5544" s="66">
        <f t="shared" si="438"/>
        <v>2669</v>
      </c>
      <c r="K5544" s="66">
        <f t="shared" si="440"/>
        <v>2759</v>
      </c>
      <c r="L5544" s="67">
        <v>688989</v>
      </c>
      <c r="M5544" s="67">
        <f t="shared" si="439"/>
        <v>793320</v>
      </c>
      <c r="N5544" s="68">
        <f t="shared" si="436"/>
        <v>104331</v>
      </c>
      <c r="O5544" s="69">
        <f t="shared" si="437"/>
        <v>1.1514262201573611</v>
      </c>
    </row>
    <row r="5545" spans="9:15" x14ac:dyDescent="0.15">
      <c r="I5545" s="8">
        <v>5539</v>
      </c>
      <c r="J5545" s="66">
        <f t="shared" si="438"/>
        <v>2669.5</v>
      </c>
      <c r="K5545" s="66">
        <f t="shared" si="440"/>
        <v>2759.5</v>
      </c>
      <c r="L5545" s="67">
        <v>689113</v>
      </c>
      <c r="M5545" s="67">
        <f t="shared" si="439"/>
        <v>793463</v>
      </c>
      <c r="N5545" s="68">
        <f t="shared" si="436"/>
        <v>104350</v>
      </c>
      <c r="O5545" s="69">
        <f t="shared" si="437"/>
        <v>1.151426543977548</v>
      </c>
    </row>
    <row r="5546" spans="9:15" x14ac:dyDescent="0.15">
      <c r="I5546" s="8">
        <v>5540</v>
      </c>
      <c r="J5546" s="66">
        <f t="shared" si="438"/>
        <v>2670</v>
      </c>
      <c r="K5546" s="66">
        <f t="shared" si="440"/>
        <v>2760</v>
      </c>
      <c r="L5546" s="67">
        <v>689238</v>
      </c>
      <c r="M5546" s="67">
        <f t="shared" si="439"/>
        <v>793606</v>
      </c>
      <c r="N5546" s="68">
        <f t="shared" si="436"/>
        <v>104368</v>
      </c>
      <c r="O5546" s="69">
        <f t="shared" si="437"/>
        <v>1.1514251971017269</v>
      </c>
    </row>
    <row r="5547" spans="9:15" x14ac:dyDescent="0.15">
      <c r="I5547" s="8">
        <v>5541</v>
      </c>
      <c r="J5547" s="66">
        <f t="shared" si="438"/>
        <v>2670.5</v>
      </c>
      <c r="K5547" s="66">
        <f t="shared" si="440"/>
        <v>2760.5</v>
      </c>
      <c r="L5547" s="67">
        <v>689362</v>
      </c>
      <c r="M5547" s="67">
        <f t="shared" si="439"/>
        <v>793749</v>
      </c>
      <c r="N5547" s="68">
        <f t="shared" si="436"/>
        <v>104387</v>
      </c>
      <c r="O5547" s="69">
        <f t="shared" si="437"/>
        <v>1.1514255209889723</v>
      </c>
    </row>
    <row r="5548" spans="9:15" x14ac:dyDescent="0.15">
      <c r="I5548" s="8">
        <v>5542</v>
      </c>
      <c r="J5548" s="66">
        <f t="shared" si="438"/>
        <v>2671</v>
      </c>
      <c r="K5548" s="66">
        <f t="shared" si="440"/>
        <v>2761</v>
      </c>
      <c r="L5548" s="67">
        <v>689486</v>
      </c>
      <c r="M5548" s="67">
        <f t="shared" si="439"/>
        <v>793892</v>
      </c>
      <c r="N5548" s="68">
        <f t="shared" si="436"/>
        <v>104406</v>
      </c>
      <c r="O5548" s="69">
        <f t="shared" si="437"/>
        <v>1.1514258447597197</v>
      </c>
    </row>
    <row r="5549" spans="9:15" x14ac:dyDescent="0.15">
      <c r="I5549" s="8">
        <v>5543</v>
      </c>
      <c r="J5549" s="66">
        <f t="shared" si="438"/>
        <v>2671.5</v>
      </c>
      <c r="K5549" s="66">
        <f t="shared" si="440"/>
        <v>2761.5</v>
      </c>
      <c r="L5549" s="67">
        <v>689610</v>
      </c>
      <c r="M5549" s="67">
        <f t="shared" si="439"/>
        <v>794035</v>
      </c>
      <c r="N5549" s="68">
        <f t="shared" si="436"/>
        <v>104425</v>
      </c>
      <c r="O5549" s="69">
        <f t="shared" si="437"/>
        <v>1.1514261684140312</v>
      </c>
    </row>
    <row r="5550" spans="9:15" x14ac:dyDescent="0.15">
      <c r="I5550" s="8">
        <v>5544</v>
      </c>
      <c r="J5550" s="66">
        <f t="shared" si="438"/>
        <v>2672</v>
      </c>
      <c r="K5550" s="66">
        <f t="shared" si="440"/>
        <v>2762</v>
      </c>
      <c r="L5550" s="67">
        <v>689735</v>
      </c>
      <c r="M5550" s="67">
        <f t="shared" si="439"/>
        <v>794178</v>
      </c>
      <c r="N5550" s="68">
        <f t="shared" si="436"/>
        <v>104443</v>
      </c>
      <c r="O5550" s="69">
        <f t="shared" si="437"/>
        <v>1.1514248225767867</v>
      </c>
    </row>
    <row r="5551" spans="9:15" x14ac:dyDescent="0.15">
      <c r="I5551" s="8">
        <v>5545</v>
      </c>
      <c r="J5551" s="66">
        <f t="shared" si="438"/>
        <v>2672.5</v>
      </c>
      <c r="K5551" s="66">
        <f t="shared" si="440"/>
        <v>2762.5</v>
      </c>
      <c r="L5551" s="67">
        <v>689859</v>
      </c>
      <c r="M5551" s="67">
        <f t="shared" si="439"/>
        <v>794321</v>
      </c>
      <c r="N5551" s="68">
        <f t="shared" ref="N5551:N5614" si="441">M5551-L5551</f>
        <v>104462</v>
      </c>
      <c r="O5551" s="69">
        <f t="shared" ref="O5551:O5614" si="442">M5551/L5551</f>
        <v>1.1514251462980116</v>
      </c>
    </row>
    <row r="5552" spans="9:15" x14ac:dyDescent="0.15">
      <c r="I5552" s="8">
        <v>5546</v>
      </c>
      <c r="J5552" s="66">
        <f t="shared" si="438"/>
        <v>2673</v>
      </c>
      <c r="K5552" s="66">
        <f t="shared" si="440"/>
        <v>2763</v>
      </c>
      <c r="L5552" s="67">
        <v>689983</v>
      </c>
      <c r="M5552" s="67">
        <f t="shared" si="439"/>
        <v>794464</v>
      </c>
      <c r="N5552" s="68">
        <f t="shared" si="441"/>
        <v>104481</v>
      </c>
      <c r="O5552" s="69">
        <f t="shared" si="442"/>
        <v>1.1514254699028816</v>
      </c>
    </row>
    <row r="5553" spans="9:15" x14ac:dyDescent="0.15">
      <c r="I5553" s="8">
        <v>5547</v>
      </c>
      <c r="J5553" s="66">
        <f t="shared" si="438"/>
        <v>2673.5</v>
      </c>
      <c r="K5553" s="66">
        <f t="shared" si="440"/>
        <v>2763.5</v>
      </c>
      <c r="L5553" s="67">
        <v>690108</v>
      </c>
      <c r="M5553" s="67">
        <f t="shared" si="439"/>
        <v>794607</v>
      </c>
      <c r="N5553" s="68">
        <f t="shared" si="441"/>
        <v>104499</v>
      </c>
      <c r="O5553" s="69">
        <f t="shared" si="442"/>
        <v>1.1514241249195778</v>
      </c>
    </row>
    <row r="5554" spans="9:15" x14ac:dyDescent="0.15">
      <c r="I5554" s="8">
        <v>5548</v>
      </c>
      <c r="J5554" s="66">
        <f t="shared" si="438"/>
        <v>2674</v>
      </c>
      <c r="K5554" s="66">
        <f t="shared" si="440"/>
        <v>2764</v>
      </c>
      <c r="L5554" s="67">
        <v>690232</v>
      </c>
      <c r="M5554" s="67">
        <f t="shared" si="439"/>
        <v>794750</v>
      </c>
      <c r="N5554" s="68">
        <f t="shared" si="441"/>
        <v>104518</v>
      </c>
      <c r="O5554" s="69">
        <f t="shared" si="442"/>
        <v>1.1514244485911984</v>
      </c>
    </row>
    <row r="5555" spans="9:15" x14ac:dyDescent="0.15">
      <c r="I5555" s="8">
        <v>5549</v>
      </c>
      <c r="J5555" s="66">
        <f t="shared" si="438"/>
        <v>2674.5</v>
      </c>
      <c r="K5555" s="66">
        <f t="shared" si="440"/>
        <v>2764.5</v>
      </c>
      <c r="L5555" s="67">
        <v>690356</v>
      </c>
      <c r="M5555" s="67">
        <f t="shared" si="439"/>
        <v>794893</v>
      </c>
      <c r="N5555" s="68">
        <f t="shared" si="441"/>
        <v>104537</v>
      </c>
      <c r="O5555" s="69">
        <f t="shared" si="442"/>
        <v>1.1514247721465447</v>
      </c>
    </row>
    <row r="5556" spans="9:15" x14ac:dyDescent="0.15">
      <c r="I5556" s="8">
        <v>5550</v>
      </c>
      <c r="J5556" s="66">
        <f t="shared" si="438"/>
        <v>2675</v>
      </c>
      <c r="K5556" s="66">
        <f t="shared" si="440"/>
        <v>2765</v>
      </c>
      <c r="L5556" s="67">
        <v>690481</v>
      </c>
      <c r="M5556" s="67">
        <f t="shared" si="439"/>
        <v>795036</v>
      </c>
      <c r="N5556" s="68">
        <f t="shared" si="441"/>
        <v>104555</v>
      </c>
      <c r="O5556" s="69">
        <f t="shared" si="442"/>
        <v>1.1514234280161222</v>
      </c>
    </row>
    <row r="5557" spans="9:15" x14ac:dyDescent="0.15">
      <c r="I5557" s="8">
        <v>5551</v>
      </c>
      <c r="J5557" s="66">
        <f t="shared" si="438"/>
        <v>2675.5</v>
      </c>
      <c r="K5557" s="66">
        <f t="shared" si="440"/>
        <v>2765.5</v>
      </c>
      <c r="L5557" s="67">
        <v>690605</v>
      </c>
      <c r="M5557" s="67">
        <f t="shared" si="439"/>
        <v>795179</v>
      </c>
      <c r="N5557" s="68">
        <f t="shared" si="441"/>
        <v>104574</v>
      </c>
      <c r="O5557" s="69">
        <f t="shared" si="442"/>
        <v>1.1514237516380565</v>
      </c>
    </row>
    <row r="5558" spans="9:15" x14ac:dyDescent="0.15">
      <c r="I5558" s="8">
        <v>5552</v>
      </c>
      <c r="J5558" s="66">
        <f t="shared" si="438"/>
        <v>2676</v>
      </c>
      <c r="K5558" s="66">
        <f t="shared" si="440"/>
        <v>2766</v>
      </c>
      <c r="L5558" s="67">
        <v>690729</v>
      </c>
      <c r="M5558" s="67">
        <f t="shared" si="439"/>
        <v>795322</v>
      </c>
      <c r="N5558" s="68">
        <f t="shared" si="441"/>
        <v>104593</v>
      </c>
      <c r="O5558" s="69">
        <f t="shared" si="442"/>
        <v>1.1514240751437974</v>
      </c>
    </row>
    <row r="5559" spans="9:15" x14ac:dyDescent="0.15">
      <c r="I5559" s="8">
        <v>5553</v>
      </c>
      <c r="J5559" s="66">
        <f t="shared" si="438"/>
        <v>2676.5</v>
      </c>
      <c r="K5559" s="66">
        <f t="shared" si="440"/>
        <v>2766.5</v>
      </c>
      <c r="L5559" s="67">
        <v>690853</v>
      </c>
      <c r="M5559" s="67">
        <f t="shared" si="439"/>
        <v>795465</v>
      </c>
      <c r="N5559" s="68">
        <f t="shared" si="441"/>
        <v>104612</v>
      </c>
      <c r="O5559" s="69">
        <f t="shared" si="442"/>
        <v>1.1514243985334072</v>
      </c>
    </row>
    <row r="5560" spans="9:15" x14ac:dyDescent="0.15">
      <c r="I5560" s="8">
        <v>5554</v>
      </c>
      <c r="J5560" s="66">
        <f t="shared" si="438"/>
        <v>2677</v>
      </c>
      <c r="K5560" s="66">
        <f t="shared" si="440"/>
        <v>2767</v>
      </c>
      <c r="L5560" s="67">
        <v>690978</v>
      </c>
      <c r="M5560" s="67">
        <f t="shared" si="439"/>
        <v>795608</v>
      </c>
      <c r="N5560" s="68">
        <f t="shared" si="441"/>
        <v>104630</v>
      </c>
      <c r="O5560" s="69">
        <f t="shared" si="442"/>
        <v>1.1514230554373657</v>
      </c>
    </row>
    <row r="5561" spans="9:15" x14ac:dyDescent="0.15">
      <c r="I5561" s="8">
        <v>5555</v>
      </c>
      <c r="J5561" s="66">
        <f t="shared" si="438"/>
        <v>2677.5</v>
      </c>
      <c r="K5561" s="66">
        <f t="shared" si="440"/>
        <v>2767.5</v>
      </c>
      <c r="L5561" s="67">
        <v>691102</v>
      </c>
      <c r="M5561" s="67">
        <f t="shared" si="439"/>
        <v>795751</v>
      </c>
      <c r="N5561" s="68">
        <f t="shared" si="441"/>
        <v>104649</v>
      </c>
      <c r="O5561" s="69">
        <f t="shared" si="442"/>
        <v>1.1514233788934194</v>
      </c>
    </row>
    <row r="5562" spans="9:15" x14ac:dyDescent="0.15">
      <c r="I5562" s="8">
        <v>5556</v>
      </c>
      <c r="J5562" s="66">
        <f t="shared" si="438"/>
        <v>2678</v>
      </c>
      <c r="K5562" s="66">
        <f t="shared" si="440"/>
        <v>2768</v>
      </c>
      <c r="L5562" s="67">
        <v>691226</v>
      </c>
      <c r="M5562" s="67">
        <f t="shared" si="439"/>
        <v>795894</v>
      </c>
      <c r="N5562" s="68">
        <f t="shared" si="441"/>
        <v>104668</v>
      </c>
      <c r="O5562" s="69">
        <f t="shared" si="442"/>
        <v>1.1514237022334228</v>
      </c>
    </row>
    <row r="5563" spans="9:15" x14ac:dyDescent="0.15">
      <c r="I5563" s="8">
        <v>5557</v>
      </c>
      <c r="J5563" s="66">
        <f t="shared" si="438"/>
        <v>2678.5</v>
      </c>
      <c r="K5563" s="66">
        <f t="shared" si="440"/>
        <v>2768.5</v>
      </c>
      <c r="L5563" s="67">
        <v>691351</v>
      </c>
      <c r="M5563" s="67">
        <f t="shared" si="439"/>
        <v>796037</v>
      </c>
      <c r="N5563" s="68">
        <f t="shared" si="441"/>
        <v>104686</v>
      </c>
      <c r="O5563" s="69">
        <f t="shared" si="442"/>
        <v>1.1514223599879077</v>
      </c>
    </row>
    <row r="5564" spans="9:15" x14ac:dyDescent="0.15">
      <c r="I5564" s="8">
        <v>5558</v>
      </c>
      <c r="J5564" s="66">
        <f t="shared" si="438"/>
        <v>2679</v>
      </c>
      <c r="K5564" s="66">
        <f t="shared" si="440"/>
        <v>2769</v>
      </c>
      <c r="L5564" s="67">
        <v>691475</v>
      </c>
      <c r="M5564" s="67">
        <f t="shared" si="439"/>
        <v>796180</v>
      </c>
      <c r="N5564" s="68">
        <f t="shared" si="441"/>
        <v>104705</v>
      </c>
      <c r="O5564" s="69">
        <f t="shared" si="442"/>
        <v>1.1514226833941936</v>
      </c>
    </row>
    <row r="5565" spans="9:15" x14ac:dyDescent="0.15">
      <c r="I5565" s="8">
        <v>5559</v>
      </c>
      <c r="J5565" s="66">
        <f t="shared" si="438"/>
        <v>2679.5</v>
      </c>
      <c r="K5565" s="66">
        <f t="shared" si="440"/>
        <v>2769.5</v>
      </c>
      <c r="L5565" s="67">
        <v>691599</v>
      </c>
      <c r="M5565" s="67">
        <f t="shared" si="439"/>
        <v>796323</v>
      </c>
      <c r="N5565" s="68">
        <f t="shared" si="441"/>
        <v>104724</v>
      </c>
      <c r="O5565" s="69">
        <f t="shared" si="442"/>
        <v>1.1514230066845095</v>
      </c>
    </row>
    <row r="5566" spans="9:15" x14ac:dyDescent="0.15">
      <c r="I5566" s="8">
        <v>5560</v>
      </c>
      <c r="J5566" s="66">
        <f t="shared" si="438"/>
        <v>2680</v>
      </c>
      <c r="K5566" s="66">
        <f t="shared" si="440"/>
        <v>2770</v>
      </c>
      <c r="L5566" s="67">
        <v>691724</v>
      </c>
      <c r="M5566" s="67">
        <f t="shared" si="439"/>
        <v>796466</v>
      </c>
      <c r="N5566" s="68">
        <f t="shared" si="441"/>
        <v>104742</v>
      </c>
      <c r="O5566" s="69">
        <f t="shared" si="442"/>
        <v>1.1514216652884677</v>
      </c>
    </row>
    <row r="5567" spans="9:15" x14ac:dyDescent="0.15">
      <c r="I5567" s="8">
        <v>5561</v>
      </c>
      <c r="J5567" s="66">
        <f t="shared" si="438"/>
        <v>2680.5</v>
      </c>
      <c r="K5567" s="66">
        <f t="shared" si="440"/>
        <v>2770.5</v>
      </c>
      <c r="L5567" s="67">
        <v>691848</v>
      </c>
      <c r="M5567" s="67">
        <f t="shared" si="439"/>
        <v>796609</v>
      </c>
      <c r="N5567" s="68">
        <f t="shared" si="441"/>
        <v>104761</v>
      </c>
      <c r="O5567" s="69">
        <f t="shared" si="442"/>
        <v>1.1514219886449046</v>
      </c>
    </row>
    <row r="5568" spans="9:15" x14ac:dyDescent="0.15">
      <c r="I5568" s="8">
        <v>5562</v>
      </c>
      <c r="J5568" s="66">
        <f t="shared" si="438"/>
        <v>2681</v>
      </c>
      <c r="K5568" s="66">
        <f t="shared" si="440"/>
        <v>2771</v>
      </c>
      <c r="L5568" s="67">
        <v>691972</v>
      </c>
      <c r="M5568" s="67">
        <f t="shared" si="439"/>
        <v>796752</v>
      </c>
      <c r="N5568" s="68">
        <f t="shared" si="441"/>
        <v>104780</v>
      </c>
      <c r="O5568" s="69">
        <f t="shared" si="442"/>
        <v>1.1514223118854521</v>
      </c>
    </row>
    <row r="5569" spans="9:15" x14ac:dyDescent="0.15">
      <c r="I5569" s="8">
        <v>5563</v>
      </c>
      <c r="J5569" s="66">
        <f t="shared" si="438"/>
        <v>2681.5</v>
      </c>
      <c r="K5569" s="66">
        <f t="shared" si="440"/>
        <v>2771.5</v>
      </c>
      <c r="L5569" s="67">
        <v>692096</v>
      </c>
      <c r="M5569" s="67">
        <f t="shared" si="439"/>
        <v>796895</v>
      </c>
      <c r="N5569" s="68">
        <f t="shared" si="441"/>
        <v>104799</v>
      </c>
      <c r="O5569" s="69">
        <f t="shared" si="442"/>
        <v>1.1514226350101719</v>
      </c>
    </row>
    <row r="5570" spans="9:15" x14ac:dyDescent="0.15">
      <c r="I5570" s="8">
        <v>5564</v>
      </c>
      <c r="J5570" s="66">
        <f t="shared" si="438"/>
        <v>2682</v>
      </c>
      <c r="K5570" s="66">
        <f t="shared" si="440"/>
        <v>2772</v>
      </c>
      <c r="L5570" s="67">
        <v>692221</v>
      </c>
      <c r="M5570" s="67">
        <f t="shared" si="439"/>
        <v>797038</v>
      </c>
      <c r="N5570" s="68">
        <f t="shared" si="441"/>
        <v>104817</v>
      </c>
      <c r="O5570" s="69">
        <f t="shared" si="442"/>
        <v>1.1514212946443405</v>
      </c>
    </row>
    <row r="5571" spans="9:15" x14ac:dyDescent="0.15">
      <c r="I5571" s="8">
        <v>5565</v>
      </c>
      <c r="J5571" s="66">
        <f t="shared" si="438"/>
        <v>2682.5</v>
      </c>
      <c r="K5571" s="66">
        <f t="shared" si="440"/>
        <v>2772.5</v>
      </c>
      <c r="L5571" s="67">
        <v>692345</v>
      </c>
      <c r="M5571" s="67">
        <f t="shared" si="439"/>
        <v>797181</v>
      </c>
      <c r="N5571" s="68">
        <f t="shared" si="441"/>
        <v>104836</v>
      </c>
      <c r="O5571" s="69">
        <f t="shared" si="442"/>
        <v>1.1514216178350389</v>
      </c>
    </row>
    <row r="5572" spans="9:15" x14ac:dyDescent="0.15">
      <c r="I5572" s="8">
        <v>5566</v>
      </c>
      <c r="J5572" s="66">
        <f t="shared" si="438"/>
        <v>2683</v>
      </c>
      <c r="K5572" s="66">
        <f t="shared" si="440"/>
        <v>2773</v>
      </c>
      <c r="L5572" s="67">
        <v>692469</v>
      </c>
      <c r="M5572" s="67">
        <f t="shared" si="439"/>
        <v>797324</v>
      </c>
      <c r="N5572" s="68">
        <f t="shared" si="441"/>
        <v>104855</v>
      </c>
      <c r="O5572" s="69">
        <f t="shared" si="442"/>
        <v>1.1514219409099902</v>
      </c>
    </row>
    <row r="5573" spans="9:15" x14ac:dyDescent="0.15">
      <c r="I5573" s="8">
        <v>5567</v>
      </c>
      <c r="J5573" s="66">
        <f t="shared" si="438"/>
        <v>2683.5</v>
      </c>
      <c r="K5573" s="66">
        <f t="shared" si="440"/>
        <v>2773.5</v>
      </c>
      <c r="L5573" s="67">
        <v>692594</v>
      </c>
      <c r="M5573" s="67">
        <f t="shared" si="439"/>
        <v>797467</v>
      </c>
      <c r="N5573" s="68">
        <f t="shared" si="441"/>
        <v>104873</v>
      </c>
      <c r="O5573" s="69">
        <f t="shared" si="442"/>
        <v>1.1514206013912913</v>
      </c>
    </row>
    <row r="5574" spans="9:15" x14ac:dyDescent="0.15">
      <c r="I5574" s="8">
        <v>5568</v>
      </c>
      <c r="J5574" s="66">
        <f t="shared" si="438"/>
        <v>2684</v>
      </c>
      <c r="K5574" s="66">
        <f t="shared" si="440"/>
        <v>2774</v>
      </c>
      <c r="L5574" s="67">
        <v>692718</v>
      </c>
      <c r="M5574" s="67">
        <f t="shared" si="439"/>
        <v>797610</v>
      </c>
      <c r="N5574" s="68">
        <f t="shared" si="441"/>
        <v>104892</v>
      </c>
      <c r="O5574" s="69">
        <f t="shared" si="442"/>
        <v>1.1514209245320606</v>
      </c>
    </row>
    <row r="5575" spans="9:15" x14ac:dyDescent="0.15">
      <c r="I5575" s="8">
        <v>5569</v>
      </c>
      <c r="J5575" s="66">
        <f t="shared" si="438"/>
        <v>2684.5</v>
      </c>
      <c r="K5575" s="66">
        <f t="shared" si="440"/>
        <v>2774.5</v>
      </c>
      <c r="L5575" s="67">
        <v>692842</v>
      </c>
      <c r="M5575" s="67">
        <f t="shared" si="439"/>
        <v>797753</v>
      </c>
      <c r="N5575" s="68">
        <f t="shared" si="441"/>
        <v>104911</v>
      </c>
      <c r="O5575" s="69">
        <f t="shared" si="442"/>
        <v>1.151421247557163</v>
      </c>
    </row>
    <row r="5576" spans="9:15" x14ac:dyDescent="0.15">
      <c r="I5576" s="8">
        <v>5570</v>
      </c>
      <c r="J5576" s="66">
        <f t="shared" si="438"/>
        <v>2685</v>
      </c>
      <c r="K5576" s="66">
        <f t="shared" si="440"/>
        <v>2775</v>
      </c>
      <c r="L5576" s="67">
        <v>692967</v>
      </c>
      <c r="M5576" s="67">
        <f t="shared" si="439"/>
        <v>797896</v>
      </c>
      <c r="N5576" s="68">
        <f t="shared" si="441"/>
        <v>104929</v>
      </c>
      <c r="O5576" s="69">
        <f t="shared" si="442"/>
        <v>1.15141990888455</v>
      </c>
    </row>
    <row r="5577" spans="9:15" x14ac:dyDescent="0.15">
      <c r="I5577" s="8">
        <v>5571</v>
      </c>
      <c r="J5577" s="66">
        <f t="shared" si="438"/>
        <v>2685.5</v>
      </c>
      <c r="K5577" s="66">
        <f t="shared" si="440"/>
        <v>2775.5</v>
      </c>
      <c r="L5577" s="67">
        <v>693091</v>
      </c>
      <c r="M5577" s="67">
        <f t="shared" si="439"/>
        <v>798039</v>
      </c>
      <c r="N5577" s="68">
        <f t="shared" si="441"/>
        <v>104948</v>
      </c>
      <c r="O5577" s="69">
        <f t="shared" si="442"/>
        <v>1.1514202319753106</v>
      </c>
    </row>
    <row r="5578" spans="9:15" x14ac:dyDescent="0.15">
      <c r="I5578" s="8">
        <v>5572</v>
      </c>
      <c r="J5578" s="66">
        <f t="shared" si="438"/>
        <v>2686</v>
      </c>
      <c r="K5578" s="66">
        <f t="shared" si="440"/>
        <v>2776</v>
      </c>
      <c r="L5578" s="67">
        <v>693215</v>
      </c>
      <c r="M5578" s="67">
        <f t="shared" si="439"/>
        <v>798182</v>
      </c>
      <c r="N5578" s="68">
        <f t="shared" si="441"/>
        <v>104967</v>
      </c>
      <c r="O5578" s="69">
        <f t="shared" si="442"/>
        <v>1.1514205549504843</v>
      </c>
    </row>
    <row r="5579" spans="9:15" x14ac:dyDescent="0.15">
      <c r="I5579" s="8">
        <v>5573</v>
      </c>
      <c r="J5579" s="66">
        <f t="shared" si="438"/>
        <v>2686.5</v>
      </c>
      <c r="K5579" s="66">
        <f t="shared" si="440"/>
        <v>2776.5</v>
      </c>
      <c r="L5579" s="67">
        <v>693339</v>
      </c>
      <c r="M5579" s="67">
        <f t="shared" si="439"/>
        <v>798325</v>
      </c>
      <c r="N5579" s="68">
        <f t="shared" si="441"/>
        <v>104986</v>
      </c>
      <c r="O5579" s="69">
        <f t="shared" si="442"/>
        <v>1.1514208778101334</v>
      </c>
    </row>
    <row r="5580" spans="9:15" x14ac:dyDescent="0.15">
      <c r="I5580" s="8">
        <v>5574</v>
      </c>
      <c r="J5580" s="66">
        <f t="shared" si="438"/>
        <v>2687</v>
      </c>
      <c r="K5580" s="66">
        <f t="shared" si="440"/>
        <v>2777</v>
      </c>
      <c r="L5580" s="67">
        <v>693464</v>
      </c>
      <c r="M5580" s="67">
        <f t="shared" si="439"/>
        <v>798468</v>
      </c>
      <c r="N5580" s="68">
        <f t="shared" si="441"/>
        <v>105004</v>
      </c>
      <c r="O5580" s="69">
        <f t="shared" si="442"/>
        <v>1.1514195401635845</v>
      </c>
    </row>
    <row r="5581" spans="9:15" x14ac:dyDescent="0.15">
      <c r="I5581" s="8">
        <v>5575</v>
      </c>
      <c r="J5581" s="66">
        <f t="shared" si="438"/>
        <v>2687.5</v>
      </c>
      <c r="K5581" s="66">
        <f t="shared" si="440"/>
        <v>2777.5</v>
      </c>
      <c r="L5581" s="67">
        <v>693588</v>
      </c>
      <c r="M5581" s="67">
        <f t="shared" si="439"/>
        <v>798611</v>
      </c>
      <c r="N5581" s="68">
        <f t="shared" si="441"/>
        <v>105023</v>
      </c>
      <c r="O5581" s="69">
        <f t="shared" si="442"/>
        <v>1.15141986308875</v>
      </c>
    </row>
    <row r="5582" spans="9:15" x14ac:dyDescent="0.15">
      <c r="I5582" s="8">
        <v>5576</v>
      </c>
      <c r="J5582" s="66">
        <f t="shared" si="438"/>
        <v>2688</v>
      </c>
      <c r="K5582" s="66">
        <f t="shared" si="440"/>
        <v>2778</v>
      </c>
      <c r="L5582" s="67">
        <v>693712</v>
      </c>
      <c r="M5582" s="67">
        <f t="shared" si="439"/>
        <v>798754</v>
      </c>
      <c r="N5582" s="68">
        <f t="shared" si="441"/>
        <v>105042</v>
      </c>
      <c r="O5582" s="69">
        <f t="shared" si="442"/>
        <v>1.1514201858984707</v>
      </c>
    </row>
    <row r="5583" spans="9:15" x14ac:dyDescent="0.15">
      <c r="I5583" s="8">
        <v>5577</v>
      </c>
      <c r="J5583" s="66">
        <f t="shared" si="438"/>
        <v>2688.5</v>
      </c>
      <c r="K5583" s="66">
        <f t="shared" si="440"/>
        <v>2778.5</v>
      </c>
      <c r="L5583" s="67">
        <v>693837</v>
      </c>
      <c r="M5583" s="67">
        <f t="shared" si="439"/>
        <v>798897</v>
      </c>
      <c r="N5583" s="68">
        <f t="shared" si="441"/>
        <v>105060</v>
      </c>
      <c r="O5583" s="69">
        <f t="shared" si="442"/>
        <v>1.1514188490956809</v>
      </c>
    </row>
    <row r="5584" spans="9:15" x14ac:dyDescent="0.15">
      <c r="I5584" s="8">
        <v>5578</v>
      </c>
      <c r="J5584" s="66">
        <f t="shared" ref="J5584:J5647" si="443">I5584/2-100</f>
        <v>2689</v>
      </c>
      <c r="K5584" s="66">
        <f t="shared" si="440"/>
        <v>2779</v>
      </c>
      <c r="L5584" s="67">
        <v>693961</v>
      </c>
      <c r="M5584" s="67">
        <f t="shared" si="439"/>
        <v>799040</v>
      </c>
      <c r="N5584" s="68">
        <f t="shared" si="441"/>
        <v>105079</v>
      </c>
      <c r="O5584" s="69">
        <f t="shared" si="442"/>
        <v>1.1514191719707592</v>
      </c>
    </row>
    <row r="5585" spans="9:15" x14ac:dyDescent="0.15">
      <c r="I5585" s="8">
        <v>5579</v>
      </c>
      <c r="J5585" s="66">
        <f t="shared" si="443"/>
        <v>2689.5</v>
      </c>
      <c r="K5585" s="66">
        <f t="shared" si="440"/>
        <v>2779.5</v>
      </c>
      <c r="L5585" s="67">
        <v>694085</v>
      </c>
      <c r="M5585" s="67">
        <f t="shared" si="439"/>
        <v>799183</v>
      </c>
      <c r="N5585" s="68">
        <f t="shared" si="441"/>
        <v>105098</v>
      </c>
      <c r="O5585" s="69">
        <f t="shared" si="442"/>
        <v>1.1514194947304726</v>
      </c>
    </row>
    <row r="5586" spans="9:15" x14ac:dyDescent="0.15">
      <c r="I5586" s="8">
        <v>5580</v>
      </c>
      <c r="J5586" s="66">
        <f t="shared" si="443"/>
        <v>2690</v>
      </c>
      <c r="K5586" s="66">
        <f t="shared" si="440"/>
        <v>2780</v>
      </c>
      <c r="L5586" s="67">
        <v>694210</v>
      </c>
      <c r="M5586" s="67">
        <f t="shared" si="439"/>
        <v>799326</v>
      </c>
      <c r="N5586" s="68">
        <f t="shared" si="441"/>
        <v>105116</v>
      </c>
      <c r="O5586" s="69">
        <f t="shared" si="442"/>
        <v>1.1514181587704009</v>
      </c>
    </row>
    <row r="5587" spans="9:15" x14ac:dyDescent="0.15">
      <c r="I5587" s="8">
        <v>5581</v>
      </c>
      <c r="J5587" s="66">
        <f t="shared" si="443"/>
        <v>2690.5</v>
      </c>
      <c r="K5587" s="66">
        <f t="shared" si="440"/>
        <v>2780.5</v>
      </c>
      <c r="L5587" s="67">
        <v>694334</v>
      </c>
      <c r="M5587" s="67">
        <f t="shared" si="439"/>
        <v>799469</v>
      </c>
      <c r="N5587" s="68">
        <f t="shared" si="441"/>
        <v>105135</v>
      </c>
      <c r="O5587" s="69">
        <f t="shared" si="442"/>
        <v>1.151418481595313</v>
      </c>
    </row>
    <row r="5588" spans="9:15" x14ac:dyDescent="0.15">
      <c r="I5588" s="8">
        <v>5582</v>
      </c>
      <c r="J5588" s="66">
        <f t="shared" si="443"/>
        <v>2691</v>
      </c>
      <c r="K5588" s="66">
        <f t="shared" si="440"/>
        <v>2781</v>
      </c>
      <c r="L5588" s="67">
        <v>694458</v>
      </c>
      <c r="M5588" s="67">
        <f t="shared" si="439"/>
        <v>799612</v>
      </c>
      <c r="N5588" s="68">
        <f t="shared" si="441"/>
        <v>105154</v>
      </c>
      <c r="O5588" s="69">
        <f t="shared" si="442"/>
        <v>1.15141880430494</v>
      </c>
    </row>
    <row r="5589" spans="9:15" x14ac:dyDescent="0.15">
      <c r="I5589" s="8">
        <v>5583</v>
      </c>
      <c r="J5589" s="66">
        <f t="shared" si="443"/>
        <v>2691.5</v>
      </c>
      <c r="K5589" s="66">
        <f t="shared" si="440"/>
        <v>2781.5</v>
      </c>
      <c r="L5589" s="67">
        <v>694582</v>
      </c>
      <c r="M5589" s="67">
        <f t="shared" si="439"/>
        <v>799755</v>
      </c>
      <c r="N5589" s="68">
        <f t="shared" si="441"/>
        <v>105173</v>
      </c>
      <c r="O5589" s="69">
        <f t="shared" si="442"/>
        <v>1.1514191268993437</v>
      </c>
    </row>
    <row r="5590" spans="9:15" x14ac:dyDescent="0.15">
      <c r="I5590" s="8">
        <v>5584</v>
      </c>
      <c r="J5590" s="66">
        <f t="shared" si="443"/>
        <v>2692</v>
      </c>
      <c r="K5590" s="66">
        <f t="shared" si="440"/>
        <v>2782</v>
      </c>
      <c r="L5590" s="67">
        <v>694707</v>
      </c>
      <c r="M5590" s="67">
        <f t="shared" si="439"/>
        <v>799898</v>
      </c>
      <c r="N5590" s="68">
        <f t="shared" si="441"/>
        <v>105191</v>
      </c>
      <c r="O5590" s="69">
        <f t="shared" si="442"/>
        <v>1.1514177919612154</v>
      </c>
    </row>
    <row r="5591" spans="9:15" x14ac:dyDescent="0.15">
      <c r="I5591" s="8">
        <v>5585</v>
      </c>
      <c r="J5591" s="66">
        <f t="shared" si="443"/>
        <v>2692.5</v>
      </c>
      <c r="K5591" s="66">
        <f t="shared" si="440"/>
        <v>2782.5</v>
      </c>
      <c r="L5591" s="67">
        <v>694831</v>
      </c>
      <c r="M5591" s="67">
        <f t="shared" si="439"/>
        <v>800041</v>
      </c>
      <c r="N5591" s="68">
        <f t="shared" si="441"/>
        <v>105210</v>
      </c>
      <c r="O5591" s="69">
        <f t="shared" si="442"/>
        <v>1.1514181146206774</v>
      </c>
    </row>
    <row r="5592" spans="9:15" x14ac:dyDescent="0.15">
      <c r="I5592" s="8">
        <v>5586</v>
      </c>
      <c r="J5592" s="66">
        <f t="shared" si="443"/>
        <v>2693</v>
      </c>
      <c r="K5592" s="66">
        <f t="shared" si="440"/>
        <v>2783</v>
      </c>
      <c r="L5592" s="67">
        <v>694955</v>
      </c>
      <c r="M5592" s="67">
        <f t="shared" si="439"/>
        <v>800184</v>
      </c>
      <c r="N5592" s="68">
        <f t="shared" si="441"/>
        <v>105229</v>
      </c>
      <c r="O5592" s="69">
        <f t="shared" si="442"/>
        <v>1.1514184371649963</v>
      </c>
    </row>
    <row r="5593" spans="9:15" x14ac:dyDescent="0.15">
      <c r="I5593" s="8">
        <v>5587</v>
      </c>
      <c r="J5593" s="66">
        <f t="shared" si="443"/>
        <v>2693.5</v>
      </c>
      <c r="K5593" s="66">
        <f t="shared" si="440"/>
        <v>2783.5</v>
      </c>
      <c r="L5593" s="67">
        <v>695080</v>
      </c>
      <c r="M5593" s="67">
        <f t="shared" si="439"/>
        <v>800327</v>
      </c>
      <c r="N5593" s="68">
        <f t="shared" si="441"/>
        <v>105247</v>
      </c>
      <c r="O5593" s="69">
        <f t="shared" si="442"/>
        <v>1.1514171030672729</v>
      </c>
    </row>
    <row r="5594" spans="9:15" x14ac:dyDescent="0.15">
      <c r="I5594" s="8">
        <v>5588</v>
      </c>
      <c r="J5594" s="66">
        <f t="shared" si="443"/>
        <v>2694</v>
      </c>
      <c r="K5594" s="66">
        <f t="shared" si="440"/>
        <v>2784</v>
      </c>
      <c r="L5594" s="67">
        <v>695204</v>
      </c>
      <c r="M5594" s="67">
        <f t="shared" si="439"/>
        <v>800470</v>
      </c>
      <c r="N5594" s="68">
        <f t="shared" si="441"/>
        <v>105266</v>
      </c>
      <c r="O5594" s="69">
        <f t="shared" si="442"/>
        <v>1.1514174256764922</v>
      </c>
    </row>
    <row r="5595" spans="9:15" x14ac:dyDescent="0.15">
      <c r="I5595" s="8">
        <v>5589</v>
      </c>
      <c r="J5595" s="66">
        <f t="shared" si="443"/>
        <v>2694.5</v>
      </c>
      <c r="K5595" s="66">
        <f t="shared" si="440"/>
        <v>2784.5</v>
      </c>
      <c r="L5595" s="67">
        <v>695328</v>
      </c>
      <c r="M5595" s="67">
        <f t="shared" ref="M5595:M5658" si="444">ROUNDDOWN(ROUNDDOWN(($S$4+10*$S$5+K5595*$S$6)*2,0)*1.1,0)</f>
        <v>800613</v>
      </c>
      <c r="N5595" s="68">
        <f t="shared" si="441"/>
        <v>105285</v>
      </c>
      <c r="O5595" s="69">
        <f t="shared" si="442"/>
        <v>1.1514177481706476</v>
      </c>
    </row>
    <row r="5596" spans="9:15" x14ac:dyDescent="0.15">
      <c r="I5596" s="8">
        <v>5590</v>
      </c>
      <c r="J5596" s="66">
        <f t="shared" si="443"/>
        <v>2695</v>
      </c>
      <c r="K5596" s="66">
        <f t="shared" si="440"/>
        <v>2785</v>
      </c>
      <c r="L5596" s="67">
        <v>695453</v>
      </c>
      <c r="M5596" s="67">
        <f t="shared" si="444"/>
        <v>800756</v>
      </c>
      <c r="N5596" s="68">
        <f t="shared" si="441"/>
        <v>105303</v>
      </c>
      <c r="O5596" s="69">
        <f t="shared" si="442"/>
        <v>1.1514164149122945</v>
      </c>
    </row>
    <row r="5597" spans="9:15" x14ac:dyDescent="0.15">
      <c r="I5597" s="8">
        <v>5591</v>
      </c>
      <c r="J5597" s="66">
        <f t="shared" si="443"/>
        <v>2695.5</v>
      </c>
      <c r="K5597" s="66">
        <f t="shared" si="440"/>
        <v>2785.5</v>
      </c>
      <c r="L5597" s="67">
        <v>695577</v>
      </c>
      <c r="M5597" s="67">
        <f t="shared" si="444"/>
        <v>800899</v>
      </c>
      <c r="N5597" s="68">
        <f t="shared" si="441"/>
        <v>105322</v>
      </c>
      <c r="O5597" s="69">
        <f t="shared" si="442"/>
        <v>1.151416737471193</v>
      </c>
    </row>
    <row r="5598" spans="9:15" x14ac:dyDescent="0.15">
      <c r="I5598" s="8">
        <v>5592</v>
      </c>
      <c r="J5598" s="66">
        <f t="shared" si="443"/>
        <v>2696</v>
      </c>
      <c r="K5598" s="66">
        <f t="shared" si="440"/>
        <v>2786</v>
      </c>
      <c r="L5598" s="67">
        <v>695701</v>
      </c>
      <c r="M5598" s="67">
        <f t="shared" si="444"/>
        <v>801042</v>
      </c>
      <c r="N5598" s="68">
        <f t="shared" si="441"/>
        <v>105341</v>
      </c>
      <c r="O5598" s="69">
        <f t="shared" si="442"/>
        <v>1.1514170599151072</v>
      </c>
    </row>
    <row r="5599" spans="9:15" x14ac:dyDescent="0.15">
      <c r="I5599" s="8">
        <v>5593</v>
      </c>
      <c r="J5599" s="66">
        <f t="shared" si="443"/>
        <v>2696.5</v>
      </c>
      <c r="K5599" s="66">
        <f t="shared" si="440"/>
        <v>2786.5</v>
      </c>
      <c r="L5599" s="67">
        <v>695825</v>
      </c>
      <c r="M5599" s="67">
        <f t="shared" si="444"/>
        <v>801185</v>
      </c>
      <c r="N5599" s="68">
        <f t="shared" si="441"/>
        <v>105360</v>
      </c>
      <c r="O5599" s="69">
        <f t="shared" si="442"/>
        <v>1.1514173822440987</v>
      </c>
    </row>
    <row r="5600" spans="9:15" x14ac:dyDescent="0.15">
      <c r="I5600" s="8">
        <v>5594</v>
      </c>
      <c r="J5600" s="66">
        <f t="shared" si="443"/>
        <v>2697</v>
      </c>
      <c r="K5600" s="66">
        <f t="shared" ref="K5600:K5663" si="445">I5600/2-10</f>
        <v>2787</v>
      </c>
      <c r="L5600" s="67">
        <v>695950</v>
      </c>
      <c r="M5600" s="67">
        <f t="shared" si="444"/>
        <v>801328</v>
      </c>
      <c r="N5600" s="68">
        <f t="shared" si="441"/>
        <v>105378</v>
      </c>
      <c r="O5600" s="69">
        <f t="shared" si="442"/>
        <v>1.1514160500035922</v>
      </c>
    </row>
    <row r="5601" spans="9:15" x14ac:dyDescent="0.15">
      <c r="I5601" s="8">
        <v>5595</v>
      </c>
      <c r="J5601" s="66">
        <f t="shared" si="443"/>
        <v>2697.5</v>
      </c>
      <c r="K5601" s="66">
        <f t="shared" si="445"/>
        <v>2787.5</v>
      </c>
      <c r="L5601" s="67">
        <v>696074</v>
      </c>
      <c r="M5601" s="67">
        <f t="shared" si="444"/>
        <v>801471</v>
      </c>
      <c r="N5601" s="68">
        <f t="shared" si="441"/>
        <v>105397</v>
      </c>
      <c r="O5601" s="69">
        <f t="shared" si="442"/>
        <v>1.1514163723971877</v>
      </c>
    </row>
    <row r="5602" spans="9:15" x14ac:dyDescent="0.15">
      <c r="I5602" s="8">
        <v>5596</v>
      </c>
      <c r="J5602" s="66">
        <f t="shared" si="443"/>
        <v>2698</v>
      </c>
      <c r="K5602" s="66">
        <f t="shared" si="445"/>
        <v>2788</v>
      </c>
      <c r="L5602" s="67">
        <v>696198</v>
      </c>
      <c r="M5602" s="67">
        <f t="shared" si="444"/>
        <v>801614</v>
      </c>
      <c r="N5602" s="68">
        <f t="shared" si="441"/>
        <v>105416</v>
      </c>
      <c r="O5602" s="69">
        <f t="shared" si="442"/>
        <v>1.1514166946759399</v>
      </c>
    </row>
    <row r="5603" spans="9:15" x14ac:dyDescent="0.15">
      <c r="I5603" s="8">
        <v>5597</v>
      </c>
      <c r="J5603" s="66">
        <f t="shared" si="443"/>
        <v>2698.5</v>
      </c>
      <c r="K5603" s="66">
        <f t="shared" si="445"/>
        <v>2788.5</v>
      </c>
      <c r="L5603" s="67">
        <v>696323</v>
      </c>
      <c r="M5603" s="67">
        <f t="shared" si="444"/>
        <v>801757</v>
      </c>
      <c r="N5603" s="68">
        <f t="shared" si="441"/>
        <v>105434</v>
      </c>
      <c r="O5603" s="69">
        <f t="shared" si="442"/>
        <v>1.1514153632725044</v>
      </c>
    </row>
    <row r="5604" spans="9:15" x14ac:dyDescent="0.15">
      <c r="I5604" s="8">
        <v>5598</v>
      </c>
      <c r="J5604" s="66">
        <f t="shared" si="443"/>
        <v>2699</v>
      </c>
      <c r="K5604" s="66">
        <f t="shared" si="445"/>
        <v>2789</v>
      </c>
      <c r="L5604" s="67">
        <v>696447</v>
      </c>
      <c r="M5604" s="67">
        <f t="shared" si="444"/>
        <v>801900</v>
      </c>
      <c r="N5604" s="68">
        <f t="shared" si="441"/>
        <v>105453</v>
      </c>
      <c r="O5604" s="69">
        <f t="shared" si="442"/>
        <v>1.1514156856157036</v>
      </c>
    </row>
    <row r="5605" spans="9:15" x14ac:dyDescent="0.15">
      <c r="I5605" s="8">
        <v>5599</v>
      </c>
      <c r="J5605" s="66">
        <f t="shared" si="443"/>
        <v>2699.5</v>
      </c>
      <c r="K5605" s="66">
        <f t="shared" si="445"/>
        <v>2789.5</v>
      </c>
      <c r="L5605" s="67">
        <v>696571</v>
      </c>
      <c r="M5605" s="67">
        <f t="shared" si="444"/>
        <v>802043</v>
      </c>
      <c r="N5605" s="68">
        <f t="shared" si="441"/>
        <v>105472</v>
      </c>
      <c r="O5605" s="69">
        <f t="shared" si="442"/>
        <v>1.1514160078441393</v>
      </c>
    </row>
    <row r="5606" spans="9:15" x14ac:dyDescent="0.15">
      <c r="I5606" s="8">
        <v>5600</v>
      </c>
      <c r="J5606" s="66">
        <f t="shared" si="443"/>
        <v>2700</v>
      </c>
      <c r="K5606" s="66">
        <f t="shared" si="445"/>
        <v>2790</v>
      </c>
      <c r="L5606" s="67">
        <v>696696</v>
      </c>
      <c r="M5606" s="67">
        <f t="shared" si="444"/>
        <v>802186</v>
      </c>
      <c r="N5606" s="68">
        <f t="shared" si="441"/>
        <v>105490</v>
      </c>
      <c r="O5606" s="69">
        <f t="shared" si="442"/>
        <v>1.1514146772767462</v>
      </c>
    </row>
    <row r="5607" spans="9:15" x14ac:dyDescent="0.15">
      <c r="I5607" s="8">
        <v>5601</v>
      </c>
      <c r="J5607" s="66">
        <f t="shared" si="443"/>
        <v>2700.5</v>
      </c>
      <c r="K5607" s="66">
        <f t="shared" si="445"/>
        <v>2790.5</v>
      </c>
      <c r="L5607" s="67">
        <v>696820</v>
      </c>
      <c r="M5607" s="67">
        <f t="shared" si="444"/>
        <v>802329</v>
      </c>
      <c r="N5607" s="68">
        <f t="shared" si="441"/>
        <v>105509</v>
      </c>
      <c r="O5607" s="69">
        <f t="shared" si="442"/>
        <v>1.1514149995694727</v>
      </c>
    </row>
    <row r="5608" spans="9:15" x14ac:dyDescent="0.15">
      <c r="I5608" s="8">
        <v>5602</v>
      </c>
      <c r="J5608" s="66">
        <f t="shared" si="443"/>
        <v>2701</v>
      </c>
      <c r="K5608" s="66">
        <f t="shared" si="445"/>
        <v>2791</v>
      </c>
      <c r="L5608" s="67">
        <v>696944</v>
      </c>
      <c r="M5608" s="67">
        <f t="shared" si="444"/>
        <v>802472</v>
      </c>
      <c r="N5608" s="68">
        <f t="shared" si="441"/>
        <v>105528</v>
      </c>
      <c r="O5608" s="69">
        <f t="shared" si="442"/>
        <v>1.1514153217475149</v>
      </c>
    </row>
    <row r="5609" spans="9:15" x14ac:dyDescent="0.15">
      <c r="I5609" s="8">
        <v>5603</v>
      </c>
      <c r="J5609" s="66">
        <f t="shared" si="443"/>
        <v>2701.5</v>
      </c>
      <c r="K5609" s="66">
        <f t="shared" si="445"/>
        <v>2791.5</v>
      </c>
      <c r="L5609" s="67">
        <v>697068</v>
      </c>
      <c r="M5609" s="67">
        <f t="shared" si="444"/>
        <v>802615</v>
      </c>
      <c r="N5609" s="68">
        <f t="shared" si="441"/>
        <v>105547</v>
      </c>
      <c r="O5609" s="69">
        <f t="shared" si="442"/>
        <v>1.1514156438109338</v>
      </c>
    </row>
    <row r="5610" spans="9:15" x14ac:dyDescent="0.15">
      <c r="I5610" s="8">
        <v>5604</v>
      </c>
      <c r="J5610" s="66">
        <f t="shared" si="443"/>
        <v>2702</v>
      </c>
      <c r="K5610" s="66">
        <f t="shared" si="445"/>
        <v>2792</v>
      </c>
      <c r="L5610" s="67">
        <v>697193</v>
      </c>
      <c r="M5610" s="67">
        <f t="shared" si="444"/>
        <v>802758</v>
      </c>
      <c r="N5610" s="68">
        <f t="shared" si="441"/>
        <v>105565</v>
      </c>
      <c r="O5610" s="69">
        <f t="shared" si="442"/>
        <v>1.1514143142573148</v>
      </c>
    </row>
    <row r="5611" spans="9:15" x14ac:dyDescent="0.15">
      <c r="I5611" s="8">
        <v>5605</v>
      </c>
      <c r="J5611" s="66">
        <f t="shared" si="443"/>
        <v>2702.5</v>
      </c>
      <c r="K5611" s="66">
        <f t="shared" si="445"/>
        <v>2792.5</v>
      </c>
      <c r="L5611" s="67">
        <v>697317</v>
      </c>
      <c r="M5611" s="67">
        <f t="shared" si="444"/>
        <v>802901</v>
      </c>
      <c r="N5611" s="68">
        <f t="shared" si="441"/>
        <v>105584</v>
      </c>
      <c r="O5611" s="69">
        <f t="shared" si="442"/>
        <v>1.1514146363848867</v>
      </c>
    </row>
    <row r="5612" spans="9:15" x14ac:dyDescent="0.15">
      <c r="I5612" s="8">
        <v>5606</v>
      </c>
      <c r="J5612" s="66">
        <f t="shared" si="443"/>
        <v>2703</v>
      </c>
      <c r="K5612" s="66">
        <f t="shared" si="445"/>
        <v>2793</v>
      </c>
      <c r="L5612" s="67">
        <v>697441</v>
      </c>
      <c r="M5612" s="67">
        <f t="shared" si="444"/>
        <v>803044</v>
      </c>
      <c r="N5612" s="68">
        <f t="shared" si="441"/>
        <v>105603</v>
      </c>
      <c r="O5612" s="69">
        <f t="shared" si="442"/>
        <v>1.1514149583979147</v>
      </c>
    </row>
    <row r="5613" spans="9:15" x14ac:dyDescent="0.15">
      <c r="I5613" s="8">
        <v>5607</v>
      </c>
      <c r="J5613" s="66">
        <f t="shared" si="443"/>
        <v>2703.5</v>
      </c>
      <c r="K5613" s="66">
        <f t="shared" si="445"/>
        <v>2793.5</v>
      </c>
      <c r="L5613" s="67">
        <v>697566</v>
      </c>
      <c r="M5613" s="67">
        <f t="shared" si="444"/>
        <v>803187</v>
      </c>
      <c r="N5613" s="68">
        <f t="shared" si="441"/>
        <v>105621</v>
      </c>
      <c r="O5613" s="69">
        <f t="shared" si="442"/>
        <v>1.1514136296780519</v>
      </c>
    </row>
    <row r="5614" spans="9:15" x14ac:dyDescent="0.15">
      <c r="I5614" s="8">
        <v>5608</v>
      </c>
      <c r="J5614" s="66">
        <f t="shared" si="443"/>
        <v>2704</v>
      </c>
      <c r="K5614" s="66">
        <f t="shared" si="445"/>
        <v>2794</v>
      </c>
      <c r="L5614" s="67">
        <v>697690</v>
      </c>
      <c r="M5614" s="67">
        <f t="shared" si="444"/>
        <v>803330</v>
      </c>
      <c r="N5614" s="68">
        <f t="shared" si="441"/>
        <v>105640</v>
      </c>
      <c r="O5614" s="69">
        <f t="shared" si="442"/>
        <v>1.1514139517550774</v>
      </c>
    </row>
    <row r="5615" spans="9:15" x14ac:dyDescent="0.15">
      <c r="I5615" s="8">
        <v>5609</v>
      </c>
      <c r="J5615" s="66">
        <f t="shared" si="443"/>
        <v>2704.5</v>
      </c>
      <c r="K5615" s="66">
        <f t="shared" si="445"/>
        <v>2794.5</v>
      </c>
      <c r="L5615" s="67">
        <v>697814</v>
      </c>
      <c r="M5615" s="67">
        <f t="shared" si="444"/>
        <v>803473</v>
      </c>
      <c r="N5615" s="68">
        <f t="shared" ref="N5615:N5678" si="446">M5615-L5615</f>
        <v>105659</v>
      </c>
      <c r="O5615" s="69">
        <f t="shared" ref="O5615:O5678" si="447">M5615/L5615</f>
        <v>1.1514142737176383</v>
      </c>
    </row>
    <row r="5616" spans="9:15" x14ac:dyDescent="0.15">
      <c r="I5616" s="8">
        <v>5610</v>
      </c>
      <c r="J5616" s="66">
        <f t="shared" si="443"/>
        <v>2705</v>
      </c>
      <c r="K5616" s="66">
        <f t="shared" si="445"/>
        <v>2795</v>
      </c>
      <c r="L5616" s="67">
        <v>697939</v>
      </c>
      <c r="M5616" s="67">
        <f t="shared" si="444"/>
        <v>803616</v>
      </c>
      <c r="N5616" s="68">
        <f t="shared" si="446"/>
        <v>105677</v>
      </c>
      <c r="O5616" s="69">
        <f t="shared" si="447"/>
        <v>1.1514129458305096</v>
      </c>
    </row>
    <row r="5617" spans="9:15" x14ac:dyDescent="0.15">
      <c r="I5617" s="8">
        <v>5611</v>
      </c>
      <c r="J5617" s="66">
        <f t="shared" si="443"/>
        <v>2705.5</v>
      </c>
      <c r="K5617" s="66">
        <f t="shared" si="445"/>
        <v>2795.5</v>
      </c>
      <c r="L5617" s="67">
        <v>698063</v>
      </c>
      <c r="M5617" s="67">
        <f t="shared" si="444"/>
        <v>803759</v>
      </c>
      <c r="N5617" s="68">
        <f t="shared" si="446"/>
        <v>105696</v>
      </c>
      <c r="O5617" s="69">
        <f t="shared" si="447"/>
        <v>1.1514132678569127</v>
      </c>
    </row>
    <row r="5618" spans="9:15" x14ac:dyDescent="0.15">
      <c r="I5618" s="8">
        <v>5612</v>
      </c>
      <c r="J5618" s="66">
        <f t="shared" si="443"/>
        <v>2706</v>
      </c>
      <c r="K5618" s="66">
        <f t="shared" si="445"/>
        <v>2796</v>
      </c>
      <c r="L5618" s="67">
        <v>698187</v>
      </c>
      <c r="M5618" s="67">
        <f t="shared" si="444"/>
        <v>803902</v>
      </c>
      <c r="N5618" s="68">
        <f t="shared" si="446"/>
        <v>105715</v>
      </c>
      <c r="O5618" s="69">
        <f t="shared" si="447"/>
        <v>1.1514135897689302</v>
      </c>
    </row>
    <row r="5619" spans="9:15" x14ac:dyDescent="0.15">
      <c r="I5619" s="8">
        <v>5613</v>
      </c>
      <c r="J5619" s="66">
        <f t="shared" si="443"/>
        <v>2706.5</v>
      </c>
      <c r="K5619" s="66">
        <f t="shared" si="445"/>
        <v>2796.5</v>
      </c>
      <c r="L5619" s="67">
        <v>698311</v>
      </c>
      <c r="M5619" s="67">
        <f t="shared" si="444"/>
        <v>804045</v>
      </c>
      <c r="N5619" s="68">
        <f t="shared" si="446"/>
        <v>105734</v>
      </c>
      <c r="O5619" s="69">
        <f t="shared" si="447"/>
        <v>1.1514139115666229</v>
      </c>
    </row>
    <row r="5620" spans="9:15" x14ac:dyDescent="0.15">
      <c r="I5620" s="8">
        <v>5614</v>
      </c>
      <c r="J5620" s="66">
        <f t="shared" si="443"/>
        <v>2707</v>
      </c>
      <c r="K5620" s="66">
        <f t="shared" si="445"/>
        <v>2797</v>
      </c>
      <c r="L5620" s="67">
        <v>698436</v>
      </c>
      <c r="M5620" s="67">
        <f t="shared" si="444"/>
        <v>804188</v>
      </c>
      <c r="N5620" s="68">
        <f t="shared" si="446"/>
        <v>105752</v>
      </c>
      <c r="O5620" s="69">
        <f t="shared" si="447"/>
        <v>1.1514125846892198</v>
      </c>
    </row>
    <row r="5621" spans="9:15" x14ac:dyDescent="0.15">
      <c r="I5621" s="8">
        <v>5615</v>
      </c>
      <c r="J5621" s="66">
        <f t="shared" si="443"/>
        <v>2707.5</v>
      </c>
      <c r="K5621" s="66">
        <f t="shared" si="445"/>
        <v>2797.5</v>
      </c>
      <c r="L5621" s="67">
        <v>698560</v>
      </c>
      <c r="M5621" s="67">
        <f t="shared" si="444"/>
        <v>804331</v>
      </c>
      <c r="N5621" s="68">
        <f t="shared" si="446"/>
        <v>105771</v>
      </c>
      <c r="O5621" s="69">
        <f t="shared" si="447"/>
        <v>1.1514129065506185</v>
      </c>
    </row>
    <row r="5622" spans="9:15" x14ac:dyDescent="0.15">
      <c r="I5622" s="8">
        <v>5616</v>
      </c>
      <c r="J5622" s="66">
        <f t="shared" si="443"/>
        <v>2708</v>
      </c>
      <c r="K5622" s="66">
        <f t="shared" si="445"/>
        <v>2798</v>
      </c>
      <c r="L5622" s="67">
        <v>698684</v>
      </c>
      <c r="M5622" s="67">
        <f t="shared" si="444"/>
        <v>804474</v>
      </c>
      <c r="N5622" s="68">
        <f t="shared" si="446"/>
        <v>105790</v>
      </c>
      <c r="O5622" s="69">
        <f t="shared" si="447"/>
        <v>1.1514132282977712</v>
      </c>
    </row>
    <row r="5623" spans="9:15" x14ac:dyDescent="0.15">
      <c r="I5623" s="8">
        <v>5617</v>
      </c>
      <c r="J5623" s="66">
        <f t="shared" si="443"/>
        <v>2708.5</v>
      </c>
      <c r="K5623" s="66">
        <f t="shared" si="445"/>
        <v>2798.5</v>
      </c>
      <c r="L5623" s="67">
        <v>698809</v>
      </c>
      <c r="M5623" s="67">
        <f t="shared" si="444"/>
        <v>804617</v>
      </c>
      <c r="N5623" s="68">
        <f t="shared" si="446"/>
        <v>105808</v>
      </c>
      <c r="O5623" s="69">
        <f t="shared" si="447"/>
        <v>1.1514119022508296</v>
      </c>
    </row>
    <row r="5624" spans="9:15" x14ac:dyDescent="0.15">
      <c r="I5624" s="8">
        <v>5618</v>
      </c>
      <c r="J5624" s="66">
        <f t="shared" si="443"/>
        <v>2709</v>
      </c>
      <c r="K5624" s="66">
        <f t="shared" si="445"/>
        <v>2799</v>
      </c>
      <c r="L5624" s="67">
        <v>698933</v>
      </c>
      <c r="M5624" s="67">
        <f t="shared" si="444"/>
        <v>804760</v>
      </c>
      <c r="N5624" s="68">
        <f t="shared" si="446"/>
        <v>105827</v>
      </c>
      <c r="O5624" s="69">
        <f t="shared" si="447"/>
        <v>1.1514122240615339</v>
      </c>
    </row>
    <row r="5625" spans="9:15" x14ac:dyDescent="0.15">
      <c r="I5625" s="8">
        <v>5619</v>
      </c>
      <c r="J5625" s="66">
        <f t="shared" si="443"/>
        <v>2709.5</v>
      </c>
      <c r="K5625" s="66">
        <f t="shared" si="445"/>
        <v>2799.5</v>
      </c>
      <c r="L5625" s="67">
        <v>699057</v>
      </c>
      <c r="M5625" s="67">
        <f t="shared" si="444"/>
        <v>804903</v>
      </c>
      <c r="N5625" s="68">
        <f t="shared" si="446"/>
        <v>105846</v>
      </c>
      <c r="O5625" s="69">
        <f t="shared" si="447"/>
        <v>1.1514125457580713</v>
      </c>
    </row>
    <row r="5626" spans="9:15" x14ac:dyDescent="0.15">
      <c r="I5626" s="8">
        <v>5620</v>
      </c>
      <c r="J5626" s="66">
        <f t="shared" si="443"/>
        <v>2710</v>
      </c>
      <c r="K5626" s="66">
        <f t="shared" si="445"/>
        <v>2800</v>
      </c>
      <c r="L5626" s="67">
        <v>699182</v>
      </c>
      <c r="M5626" s="67">
        <f t="shared" si="444"/>
        <v>805046</v>
      </c>
      <c r="N5626" s="68">
        <f t="shared" si="446"/>
        <v>105864</v>
      </c>
      <c r="O5626" s="69">
        <f t="shared" si="447"/>
        <v>1.1514112205405747</v>
      </c>
    </row>
    <row r="5627" spans="9:15" x14ac:dyDescent="0.15">
      <c r="I5627" s="8">
        <v>5621</v>
      </c>
      <c r="J5627" s="66">
        <f t="shared" si="443"/>
        <v>2710.5</v>
      </c>
      <c r="K5627" s="66">
        <f t="shared" si="445"/>
        <v>2800.5</v>
      </c>
      <c r="L5627" s="67">
        <v>699306</v>
      </c>
      <c r="M5627" s="67">
        <f t="shared" si="444"/>
        <v>805189</v>
      </c>
      <c r="N5627" s="68">
        <f t="shared" si="446"/>
        <v>105883</v>
      </c>
      <c r="O5627" s="69">
        <f t="shared" si="447"/>
        <v>1.1514115423005093</v>
      </c>
    </row>
    <row r="5628" spans="9:15" x14ac:dyDescent="0.15">
      <c r="I5628" s="8">
        <v>5622</v>
      </c>
      <c r="J5628" s="66">
        <f t="shared" si="443"/>
        <v>2711</v>
      </c>
      <c r="K5628" s="66">
        <f t="shared" si="445"/>
        <v>2801</v>
      </c>
      <c r="L5628" s="67">
        <v>699430</v>
      </c>
      <c r="M5628" s="67">
        <f t="shared" si="444"/>
        <v>805332</v>
      </c>
      <c r="N5628" s="68">
        <f t="shared" si="446"/>
        <v>105902</v>
      </c>
      <c r="O5628" s="69">
        <f t="shared" si="447"/>
        <v>1.1514118639463564</v>
      </c>
    </row>
    <row r="5629" spans="9:15" x14ac:dyDescent="0.15">
      <c r="I5629" s="8">
        <v>5623</v>
      </c>
      <c r="J5629" s="66">
        <f t="shared" si="443"/>
        <v>2711.5</v>
      </c>
      <c r="K5629" s="66">
        <f t="shared" si="445"/>
        <v>2801.5</v>
      </c>
      <c r="L5629" s="67">
        <v>699554</v>
      </c>
      <c r="M5629" s="67">
        <f t="shared" si="444"/>
        <v>805475</v>
      </c>
      <c r="N5629" s="68">
        <f t="shared" si="446"/>
        <v>105921</v>
      </c>
      <c r="O5629" s="69">
        <f t="shared" si="447"/>
        <v>1.151412185478176</v>
      </c>
    </row>
    <row r="5630" spans="9:15" x14ac:dyDescent="0.15">
      <c r="I5630" s="8">
        <v>5624</v>
      </c>
      <c r="J5630" s="66">
        <f t="shared" si="443"/>
        <v>2712</v>
      </c>
      <c r="K5630" s="66">
        <f t="shared" si="445"/>
        <v>2802</v>
      </c>
      <c r="L5630" s="67">
        <v>699679</v>
      </c>
      <c r="M5630" s="67">
        <f t="shared" si="444"/>
        <v>805618</v>
      </c>
      <c r="N5630" s="68">
        <f t="shared" si="446"/>
        <v>105939</v>
      </c>
      <c r="O5630" s="69">
        <f t="shared" si="447"/>
        <v>1.1514108612663807</v>
      </c>
    </row>
    <row r="5631" spans="9:15" x14ac:dyDescent="0.15">
      <c r="I5631" s="8">
        <v>5625</v>
      </c>
      <c r="J5631" s="66">
        <f t="shared" si="443"/>
        <v>2712.5</v>
      </c>
      <c r="K5631" s="66">
        <f t="shared" si="445"/>
        <v>2802.5</v>
      </c>
      <c r="L5631" s="67">
        <v>699803</v>
      </c>
      <c r="M5631" s="67">
        <f t="shared" si="444"/>
        <v>805761</v>
      </c>
      <c r="N5631" s="68">
        <f t="shared" si="446"/>
        <v>105958</v>
      </c>
      <c r="O5631" s="69">
        <f t="shared" si="447"/>
        <v>1.1514111828614624</v>
      </c>
    </row>
    <row r="5632" spans="9:15" x14ac:dyDescent="0.15">
      <c r="I5632" s="8">
        <v>5626</v>
      </c>
      <c r="J5632" s="66">
        <f t="shared" si="443"/>
        <v>2713</v>
      </c>
      <c r="K5632" s="66">
        <f t="shared" si="445"/>
        <v>2803</v>
      </c>
      <c r="L5632" s="67">
        <v>699927</v>
      </c>
      <c r="M5632" s="67">
        <f t="shared" si="444"/>
        <v>805904</v>
      </c>
      <c r="N5632" s="68">
        <f t="shared" si="446"/>
        <v>105977</v>
      </c>
      <c r="O5632" s="69">
        <f t="shared" si="447"/>
        <v>1.1514115043425956</v>
      </c>
    </row>
    <row r="5633" spans="9:15" x14ac:dyDescent="0.15">
      <c r="I5633" s="8">
        <v>5627</v>
      </c>
      <c r="J5633" s="66">
        <f t="shared" si="443"/>
        <v>2713.5</v>
      </c>
      <c r="K5633" s="66">
        <f t="shared" si="445"/>
        <v>2803.5</v>
      </c>
      <c r="L5633" s="67">
        <v>700052</v>
      </c>
      <c r="M5633" s="67">
        <f t="shared" si="444"/>
        <v>806047</v>
      </c>
      <c r="N5633" s="68">
        <f t="shared" si="446"/>
        <v>105995</v>
      </c>
      <c r="O5633" s="69">
        <f t="shared" si="447"/>
        <v>1.151410180957986</v>
      </c>
    </row>
    <row r="5634" spans="9:15" x14ac:dyDescent="0.15">
      <c r="I5634" s="8">
        <v>5628</v>
      </c>
      <c r="J5634" s="66">
        <f t="shared" si="443"/>
        <v>2714</v>
      </c>
      <c r="K5634" s="66">
        <f t="shared" si="445"/>
        <v>2804</v>
      </c>
      <c r="L5634" s="67">
        <v>700176</v>
      </c>
      <c r="M5634" s="67">
        <f t="shared" si="444"/>
        <v>806190</v>
      </c>
      <c r="N5634" s="68">
        <f t="shared" si="446"/>
        <v>106014</v>
      </c>
      <c r="O5634" s="69">
        <f t="shared" si="447"/>
        <v>1.1514105025022281</v>
      </c>
    </row>
    <row r="5635" spans="9:15" x14ac:dyDescent="0.15">
      <c r="I5635" s="8">
        <v>5629</v>
      </c>
      <c r="J5635" s="66">
        <f t="shared" si="443"/>
        <v>2714.5</v>
      </c>
      <c r="K5635" s="66">
        <f t="shared" si="445"/>
        <v>2804.5</v>
      </c>
      <c r="L5635" s="67">
        <v>700300</v>
      </c>
      <c r="M5635" s="67">
        <f t="shared" si="444"/>
        <v>806333</v>
      </c>
      <c r="N5635" s="68">
        <f t="shared" si="446"/>
        <v>106033</v>
      </c>
      <c r="O5635" s="69">
        <f t="shared" si="447"/>
        <v>1.1514108239326004</v>
      </c>
    </row>
    <row r="5636" spans="9:15" x14ac:dyDescent="0.15">
      <c r="I5636" s="8">
        <v>5630</v>
      </c>
      <c r="J5636" s="66">
        <f t="shared" si="443"/>
        <v>2715</v>
      </c>
      <c r="K5636" s="66">
        <f t="shared" si="445"/>
        <v>2805</v>
      </c>
      <c r="L5636" s="67">
        <v>700425</v>
      </c>
      <c r="M5636" s="67">
        <f t="shared" si="444"/>
        <v>806476</v>
      </c>
      <c r="N5636" s="68">
        <f t="shared" si="446"/>
        <v>106051</v>
      </c>
      <c r="O5636" s="69">
        <f t="shared" si="447"/>
        <v>1.1514095013741656</v>
      </c>
    </row>
    <row r="5637" spans="9:15" x14ac:dyDescent="0.15">
      <c r="I5637" s="8">
        <v>5631</v>
      </c>
      <c r="J5637" s="66">
        <f t="shared" si="443"/>
        <v>2715.5</v>
      </c>
      <c r="K5637" s="66">
        <f t="shared" si="445"/>
        <v>2805.5</v>
      </c>
      <c r="L5637" s="67">
        <v>700549</v>
      </c>
      <c r="M5637" s="67">
        <f t="shared" si="444"/>
        <v>806619</v>
      </c>
      <c r="N5637" s="68">
        <f t="shared" si="446"/>
        <v>106070</v>
      </c>
      <c r="O5637" s="69">
        <f t="shared" si="447"/>
        <v>1.1514098228674938</v>
      </c>
    </row>
    <row r="5638" spans="9:15" x14ac:dyDescent="0.15">
      <c r="I5638" s="8">
        <v>5632</v>
      </c>
      <c r="J5638" s="66">
        <f t="shared" si="443"/>
        <v>2716</v>
      </c>
      <c r="K5638" s="66">
        <f t="shared" si="445"/>
        <v>2806</v>
      </c>
      <c r="L5638" s="67">
        <v>700673</v>
      </c>
      <c r="M5638" s="67">
        <f t="shared" si="444"/>
        <v>806762</v>
      </c>
      <c r="N5638" s="68">
        <f t="shared" si="446"/>
        <v>106089</v>
      </c>
      <c r="O5638" s="69">
        <f t="shared" si="447"/>
        <v>1.151410144247031</v>
      </c>
    </row>
    <row r="5639" spans="9:15" x14ac:dyDescent="0.15">
      <c r="I5639" s="8">
        <v>5633</v>
      </c>
      <c r="J5639" s="66">
        <f t="shared" si="443"/>
        <v>2716.5</v>
      </c>
      <c r="K5639" s="66">
        <f t="shared" si="445"/>
        <v>2806.5</v>
      </c>
      <c r="L5639" s="67">
        <v>700797</v>
      </c>
      <c r="M5639" s="67">
        <f t="shared" si="444"/>
        <v>806905</v>
      </c>
      <c r="N5639" s="68">
        <f t="shared" si="446"/>
        <v>106108</v>
      </c>
      <c r="O5639" s="69">
        <f t="shared" si="447"/>
        <v>1.1514104655128374</v>
      </c>
    </row>
    <row r="5640" spans="9:15" x14ac:dyDescent="0.15">
      <c r="I5640" s="8">
        <v>5634</v>
      </c>
      <c r="J5640" s="66">
        <f t="shared" si="443"/>
        <v>2717</v>
      </c>
      <c r="K5640" s="66">
        <f t="shared" si="445"/>
        <v>2807</v>
      </c>
      <c r="L5640" s="67">
        <v>700922</v>
      </c>
      <c r="M5640" s="67">
        <f t="shared" si="444"/>
        <v>807048</v>
      </c>
      <c r="N5640" s="68">
        <f t="shared" si="446"/>
        <v>106126</v>
      </c>
      <c r="O5640" s="69">
        <f t="shared" si="447"/>
        <v>1.1514091439561036</v>
      </c>
    </row>
    <row r="5641" spans="9:15" x14ac:dyDescent="0.15">
      <c r="I5641" s="8">
        <v>5635</v>
      </c>
      <c r="J5641" s="66">
        <f t="shared" si="443"/>
        <v>2717.5</v>
      </c>
      <c r="K5641" s="66">
        <f t="shared" si="445"/>
        <v>2807.5</v>
      </c>
      <c r="L5641" s="67">
        <v>701046</v>
      </c>
      <c r="M5641" s="67">
        <f t="shared" si="444"/>
        <v>807191</v>
      </c>
      <c r="N5641" s="68">
        <f t="shared" si="446"/>
        <v>106145</v>
      </c>
      <c r="O5641" s="69">
        <f t="shared" si="447"/>
        <v>1.1514094652847318</v>
      </c>
    </row>
    <row r="5642" spans="9:15" x14ac:dyDescent="0.15">
      <c r="I5642" s="8">
        <v>5636</v>
      </c>
      <c r="J5642" s="66">
        <f t="shared" si="443"/>
        <v>2718</v>
      </c>
      <c r="K5642" s="66">
        <f t="shared" si="445"/>
        <v>2808</v>
      </c>
      <c r="L5642" s="67">
        <v>701170</v>
      </c>
      <c r="M5642" s="67">
        <f t="shared" si="444"/>
        <v>807334</v>
      </c>
      <c r="N5642" s="68">
        <f t="shared" si="446"/>
        <v>106164</v>
      </c>
      <c r="O5642" s="69">
        <f t="shared" si="447"/>
        <v>1.1514097864997077</v>
      </c>
    </row>
    <row r="5643" spans="9:15" x14ac:dyDescent="0.15">
      <c r="I5643" s="8">
        <v>5637</v>
      </c>
      <c r="J5643" s="66">
        <f t="shared" si="443"/>
        <v>2718.5</v>
      </c>
      <c r="K5643" s="66">
        <f t="shared" si="445"/>
        <v>2808.5</v>
      </c>
      <c r="L5643" s="67">
        <v>701295</v>
      </c>
      <c r="M5643" s="67">
        <f t="shared" si="444"/>
        <v>807477</v>
      </c>
      <c r="N5643" s="68">
        <f t="shared" si="446"/>
        <v>106182</v>
      </c>
      <c r="O5643" s="69">
        <f t="shared" si="447"/>
        <v>1.1514084657669026</v>
      </c>
    </row>
    <row r="5644" spans="9:15" x14ac:dyDescent="0.15">
      <c r="I5644" s="8">
        <v>5638</v>
      </c>
      <c r="J5644" s="66">
        <f t="shared" si="443"/>
        <v>2719</v>
      </c>
      <c r="K5644" s="66">
        <f t="shared" si="445"/>
        <v>2809</v>
      </c>
      <c r="L5644" s="67">
        <v>701419</v>
      </c>
      <c r="M5644" s="67">
        <f t="shared" si="444"/>
        <v>807620</v>
      </c>
      <c r="N5644" s="68">
        <f t="shared" si="446"/>
        <v>106201</v>
      </c>
      <c r="O5644" s="69">
        <f t="shared" si="447"/>
        <v>1.1514087870445482</v>
      </c>
    </row>
    <row r="5645" spans="9:15" x14ac:dyDescent="0.15">
      <c r="I5645" s="8">
        <v>5639</v>
      </c>
      <c r="J5645" s="66">
        <f t="shared" si="443"/>
        <v>2719.5</v>
      </c>
      <c r="K5645" s="66">
        <f t="shared" si="445"/>
        <v>2809.5</v>
      </c>
      <c r="L5645" s="67">
        <v>701543</v>
      </c>
      <c r="M5645" s="67">
        <f t="shared" si="444"/>
        <v>807763</v>
      </c>
      <c r="N5645" s="68">
        <f t="shared" si="446"/>
        <v>106220</v>
      </c>
      <c r="O5645" s="69">
        <f t="shared" si="447"/>
        <v>1.1514091082086202</v>
      </c>
    </row>
    <row r="5646" spans="9:15" x14ac:dyDescent="0.15">
      <c r="I5646" s="8">
        <v>5640</v>
      </c>
      <c r="J5646" s="66">
        <f t="shared" si="443"/>
        <v>2720</v>
      </c>
      <c r="K5646" s="66">
        <f t="shared" si="445"/>
        <v>2810</v>
      </c>
      <c r="L5646" s="67">
        <v>701668</v>
      </c>
      <c r="M5646" s="67">
        <f t="shared" si="444"/>
        <v>807906</v>
      </c>
      <c r="N5646" s="68">
        <f t="shared" si="446"/>
        <v>106238</v>
      </c>
      <c r="O5646" s="69">
        <f t="shared" si="447"/>
        <v>1.1514077882987395</v>
      </c>
    </row>
    <row r="5647" spans="9:15" x14ac:dyDescent="0.15">
      <c r="I5647" s="8">
        <v>5641</v>
      </c>
      <c r="J5647" s="66">
        <f t="shared" si="443"/>
        <v>2720.5</v>
      </c>
      <c r="K5647" s="66">
        <f t="shared" si="445"/>
        <v>2810.5</v>
      </c>
      <c r="L5647" s="67">
        <v>701792</v>
      </c>
      <c r="M5647" s="67">
        <f t="shared" si="444"/>
        <v>808049</v>
      </c>
      <c r="N5647" s="68">
        <f t="shared" si="446"/>
        <v>106257</v>
      </c>
      <c r="O5647" s="69">
        <f t="shared" si="447"/>
        <v>1.1514081095253295</v>
      </c>
    </row>
    <row r="5648" spans="9:15" x14ac:dyDescent="0.15">
      <c r="I5648" s="8">
        <v>5642</v>
      </c>
      <c r="J5648" s="66">
        <f t="shared" ref="J5648:J5711" si="448">I5648/2-100</f>
        <v>2721</v>
      </c>
      <c r="K5648" s="66">
        <f t="shared" si="445"/>
        <v>2811</v>
      </c>
      <c r="L5648" s="67">
        <v>701916</v>
      </c>
      <c r="M5648" s="67">
        <f t="shared" si="444"/>
        <v>808192</v>
      </c>
      <c r="N5648" s="68">
        <f t="shared" si="446"/>
        <v>106276</v>
      </c>
      <c r="O5648" s="69">
        <f t="shared" si="447"/>
        <v>1.151408430638424</v>
      </c>
    </row>
    <row r="5649" spans="9:15" x14ac:dyDescent="0.15">
      <c r="I5649" s="8">
        <v>5643</v>
      </c>
      <c r="J5649" s="66">
        <f t="shared" si="448"/>
        <v>2721.5</v>
      </c>
      <c r="K5649" s="66">
        <f t="shared" si="445"/>
        <v>2811.5</v>
      </c>
      <c r="L5649" s="67">
        <v>702040</v>
      </c>
      <c r="M5649" s="67">
        <f t="shared" si="444"/>
        <v>808335</v>
      </c>
      <c r="N5649" s="68">
        <f t="shared" si="446"/>
        <v>106295</v>
      </c>
      <c r="O5649" s="69">
        <f t="shared" si="447"/>
        <v>1.1514087516380833</v>
      </c>
    </row>
    <row r="5650" spans="9:15" x14ac:dyDescent="0.15">
      <c r="I5650" s="8">
        <v>5644</v>
      </c>
      <c r="J5650" s="66">
        <f t="shared" si="448"/>
        <v>2722</v>
      </c>
      <c r="K5650" s="66">
        <f t="shared" si="445"/>
        <v>2812</v>
      </c>
      <c r="L5650" s="67">
        <v>702165</v>
      </c>
      <c r="M5650" s="67">
        <f t="shared" si="444"/>
        <v>808478</v>
      </c>
      <c r="N5650" s="68">
        <f t="shared" si="446"/>
        <v>106313</v>
      </c>
      <c r="O5650" s="69">
        <f t="shared" si="447"/>
        <v>1.1514074327259263</v>
      </c>
    </row>
    <row r="5651" spans="9:15" x14ac:dyDescent="0.15">
      <c r="I5651" s="8">
        <v>5645</v>
      </c>
      <c r="J5651" s="66">
        <f t="shared" si="448"/>
        <v>2722.5</v>
      </c>
      <c r="K5651" s="66">
        <f t="shared" si="445"/>
        <v>2812.5</v>
      </c>
      <c r="L5651" s="67">
        <v>702289</v>
      </c>
      <c r="M5651" s="67">
        <f t="shared" si="444"/>
        <v>808621</v>
      </c>
      <c r="N5651" s="68">
        <f t="shared" si="446"/>
        <v>106332</v>
      </c>
      <c r="O5651" s="69">
        <f t="shared" si="447"/>
        <v>1.1514077537879706</v>
      </c>
    </row>
    <row r="5652" spans="9:15" x14ac:dyDescent="0.15">
      <c r="I5652" s="8">
        <v>5646</v>
      </c>
      <c r="J5652" s="66">
        <f t="shared" si="448"/>
        <v>2723</v>
      </c>
      <c r="K5652" s="66">
        <f t="shared" si="445"/>
        <v>2813</v>
      </c>
      <c r="L5652" s="67">
        <v>702413</v>
      </c>
      <c r="M5652" s="67">
        <f t="shared" si="444"/>
        <v>808764</v>
      </c>
      <c r="N5652" s="68">
        <f t="shared" si="446"/>
        <v>106351</v>
      </c>
      <c r="O5652" s="69">
        <f t="shared" si="447"/>
        <v>1.1514080747366577</v>
      </c>
    </row>
    <row r="5653" spans="9:15" x14ac:dyDescent="0.15">
      <c r="I5653" s="8">
        <v>5647</v>
      </c>
      <c r="J5653" s="66">
        <f t="shared" si="448"/>
        <v>2723.5</v>
      </c>
      <c r="K5653" s="66">
        <f t="shared" si="445"/>
        <v>2813.5</v>
      </c>
      <c r="L5653" s="67">
        <v>702538</v>
      </c>
      <c r="M5653" s="67">
        <f t="shared" si="444"/>
        <v>808907</v>
      </c>
      <c r="N5653" s="68">
        <f t="shared" si="446"/>
        <v>106369</v>
      </c>
      <c r="O5653" s="69">
        <f t="shared" si="447"/>
        <v>1.1514067566451922</v>
      </c>
    </row>
    <row r="5654" spans="9:15" x14ac:dyDescent="0.15">
      <c r="I5654" s="8">
        <v>5648</v>
      </c>
      <c r="J5654" s="66">
        <f t="shared" si="448"/>
        <v>2724</v>
      </c>
      <c r="K5654" s="66">
        <f t="shared" si="445"/>
        <v>2814</v>
      </c>
      <c r="L5654" s="67">
        <v>702662</v>
      </c>
      <c r="M5654" s="67">
        <f t="shared" si="444"/>
        <v>809050</v>
      </c>
      <c r="N5654" s="68">
        <f t="shared" si="446"/>
        <v>106388</v>
      </c>
      <c r="O5654" s="69">
        <f t="shared" si="447"/>
        <v>1.1514070776561134</v>
      </c>
    </row>
    <row r="5655" spans="9:15" x14ac:dyDescent="0.15">
      <c r="I5655" s="8">
        <v>5649</v>
      </c>
      <c r="J5655" s="66">
        <f t="shared" si="448"/>
        <v>2724.5</v>
      </c>
      <c r="K5655" s="66">
        <f t="shared" si="445"/>
        <v>2814.5</v>
      </c>
      <c r="L5655" s="67">
        <v>702786</v>
      </c>
      <c r="M5655" s="67">
        <f t="shared" si="444"/>
        <v>809193</v>
      </c>
      <c r="N5655" s="68">
        <f t="shared" si="446"/>
        <v>106407</v>
      </c>
      <c r="O5655" s="69">
        <f t="shared" si="447"/>
        <v>1.1514073985537561</v>
      </c>
    </row>
    <row r="5656" spans="9:15" x14ac:dyDescent="0.15">
      <c r="I5656" s="8">
        <v>5650</v>
      </c>
      <c r="J5656" s="66">
        <f t="shared" si="448"/>
        <v>2725</v>
      </c>
      <c r="K5656" s="66">
        <f t="shared" si="445"/>
        <v>2815</v>
      </c>
      <c r="L5656" s="67">
        <v>702911</v>
      </c>
      <c r="M5656" s="67">
        <f t="shared" si="444"/>
        <v>809336</v>
      </c>
      <c r="N5656" s="68">
        <f t="shared" si="446"/>
        <v>106425</v>
      </c>
      <c r="O5656" s="69">
        <f t="shared" si="447"/>
        <v>1.1514060812819831</v>
      </c>
    </row>
    <row r="5657" spans="9:15" x14ac:dyDescent="0.15">
      <c r="I5657" s="8">
        <v>5651</v>
      </c>
      <c r="J5657" s="66">
        <f t="shared" si="448"/>
        <v>2725.5</v>
      </c>
      <c r="K5657" s="66">
        <f t="shared" si="445"/>
        <v>2815.5</v>
      </c>
      <c r="L5657" s="67">
        <v>703035</v>
      </c>
      <c r="M5657" s="67">
        <f t="shared" si="444"/>
        <v>809479</v>
      </c>
      <c r="N5657" s="68">
        <f t="shared" si="446"/>
        <v>106444</v>
      </c>
      <c r="O5657" s="69">
        <f t="shared" si="447"/>
        <v>1.1514064022417092</v>
      </c>
    </row>
    <row r="5658" spans="9:15" x14ac:dyDescent="0.15">
      <c r="I5658" s="8">
        <v>5652</v>
      </c>
      <c r="J5658" s="66">
        <f t="shared" si="448"/>
        <v>2726</v>
      </c>
      <c r="K5658" s="66">
        <f t="shared" si="445"/>
        <v>2816</v>
      </c>
      <c r="L5658" s="67">
        <v>703159</v>
      </c>
      <c r="M5658" s="67">
        <f t="shared" si="444"/>
        <v>809622</v>
      </c>
      <c r="N5658" s="68">
        <f t="shared" si="446"/>
        <v>106463</v>
      </c>
      <c r="O5658" s="69">
        <f t="shared" si="447"/>
        <v>1.1514067230882348</v>
      </c>
    </row>
    <row r="5659" spans="9:15" x14ac:dyDescent="0.15">
      <c r="I5659" s="8">
        <v>5653</v>
      </c>
      <c r="J5659" s="66">
        <f t="shared" si="448"/>
        <v>2726.5</v>
      </c>
      <c r="K5659" s="66">
        <f t="shared" si="445"/>
        <v>2816.5</v>
      </c>
      <c r="L5659" s="67">
        <v>703283</v>
      </c>
      <c r="M5659" s="67">
        <f t="shared" ref="M5659:M5722" si="449">ROUNDDOWN(ROUNDDOWN(($S$4+10*$S$5+K5659*$S$6)*2,0)*1.1,0)</f>
        <v>809765</v>
      </c>
      <c r="N5659" s="68">
        <f t="shared" si="446"/>
        <v>106482</v>
      </c>
      <c r="O5659" s="69">
        <f t="shared" si="447"/>
        <v>1.1514070438216195</v>
      </c>
    </row>
    <row r="5660" spans="9:15" x14ac:dyDescent="0.15">
      <c r="I5660" s="8">
        <v>5654</v>
      </c>
      <c r="J5660" s="66">
        <f t="shared" si="448"/>
        <v>2727</v>
      </c>
      <c r="K5660" s="66">
        <f t="shared" si="445"/>
        <v>2817</v>
      </c>
      <c r="L5660" s="67">
        <v>703408</v>
      </c>
      <c r="M5660" s="67">
        <f t="shared" si="449"/>
        <v>809908</v>
      </c>
      <c r="N5660" s="68">
        <f t="shared" si="446"/>
        <v>106500</v>
      </c>
      <c r="O5660" s="69">
        <f t="shared" si="447"/>
        <v>1.1514057275436163</v>
      </c>
    </row>
    <row r="5661" spans="9:15" x14ac:dyDescent="0.15">
      <c r="I5661" s="8">
        <v>5655</v>
      </c>
      <c r="J5661" s="66">
        <f t="shared" si="448"/>
        <v>2727.5</v>
      </c>
      <c r="K5661" s="66">
        <f t="shared" si="445"/>
        <v>2817.5</v>
      </c>
      <c r="L5661" s="67">
        <v>703532</v>
      </c>
      <c r="M5661" s="67">
        <f t="shared" si="449"/>
        <v>810051</v>
      </c>
      <c r="N5661" s="68">
        <f t="shared" si="446"/>
        <v>106519</v>
      </c>
      <c r="O5661" s="69">
        <f t="shared" si="447"/>
        <v>1.1514060483389525</v>
      </c>
    </row>
    <row r="5662" spans="9:15" x14ac:dyDescent="0.15">
      <c r="I5662" s="8">
        <v>5656</v>
      </c>
      <c r="J5662" s="66">
        <f t="shared" si="448"/>
        <v>2728</v>
      </c>
      <c r="K5662" s="66">
        <f t="shared" si="445"/>
        <v>2818</v>
      </c>
      <c r="L5662" s="67">
        <v>703656</v>
      </c>
      <c r="M5662" s="67">
        <f t="shared" si="449"/>
        <v>810194</v>
      </c>
      <c r="N5662" s="68">
        <f t="shared" si="446"/>
        <v>106538</v>
      </c>
      <c r="O5662" s="69">
        <f t="shared" si="447"/>
        <v>1.1514063690212262</v>
      </c>
    </row>
    <row r="5663" spans="9:15" x14ac:dyDescent="0.15">
      <c r="I5663" s="8">
        <v>5657</v>
      </c>
      <c r="J5663" s="66">
        <f t="shared" si="448"/>
        <v>2728.5</v>
      </c>
      <c r="K5663" s="66">
        <f t="shared" si="445"/>
        <v>2818.5</v>
      </c>
      <c r="L5663" s="67">
        <v>703781</v>
      </c>
      <c r="M5663" s="67">
        <f t="shared" si="449"/>
        <v>810337</v>
      </c>
      <c r="N5663" s="68">
        <f t="shared" si="446"/>
        <v>106556</v>
      </c>
      <c r="O5663" s="69">
        <f t="shared" si="447"/>
        <v>1.1514050535606957</v>
      </c>
    </row>
    <row r="5664" spans="9:15" x14ac:dyDescent="0.15">
      <c r="I5664" s="8">
        <v>5658</v>
      </c>
      <c r="J5664" s="66">
        <f t="shared" si="448"/>
        <v>2729</v>
      </c>
      <c r="K5664" s="66">
        <f t="shared" ref="K5664:K5727" si="450">I5664/2-10</f>
        <v>2819</v>
      </c>
      <c r="L5664" s="67">
        <v>703905</v>
      </c>
      <c r="M5664" s="67">
        <f t="shared" si="449"/>
        <v>810480</v>
      </c>
      <c r="N5664" s="68">
        <f t="shared" si="446"/>
        <v>106575</v>
      </c>
      <c r="O5664" s="69">
        <f t="shared" si="447"/>
        <v>1.1514053743047712</v>
      </c>
    </row>
    <row r="5665" spans="9:15" x14ac:dyDescent="0.15">
      <c r="I5665" s="8">
        <v>5659</v>
      </c>
      <c r="J5665" s="66">
        <f t="shared" si="448"/>
        <v>2729.5</v>
      </c>
      <c r="K5665" s="66">
        <f t="shared" si="450"/>
        <v>2819.5</v>
      </c>
      <c r="L5665" s="67">
        <v>704029</v>
      </c>
      <c r="M5665" s="67">
        <f t="shared" si="449"/>
        <v>810623</v>
      </c>
      <c r="N5665" s="68">
        <f t="shared" si="446"/>
        <v>106594</v>
      </c>
      <c r="O5665" s="69">
        <f t="shared" si="447"/>
        <v>1.151405694935862</v>
      </c>
    </row>
    <row r="5666" spans="9:15" x14ac:dyDescent="0.15">
      <c r="I5666" s="8">
        <v>5660</v>
      </c>
      <c r="J5666" s="66">
        <f t="shared" si="448"/>
        <v>2730</v>
      </c>
      <c r="K5666" s="66">
        <f t="shared" si="450"/>
        <v>2820</v>
      </c>
      <c r="L5666" s="67">
        <v>704154</v>
      </c>
      <c r="M5666" s="67">
        <f t="shared" si="449"/>
        <v>810766</v>
      </c>
      <c r="N5666" s="68">
        <f t="shared" si="446"/>
        <v>106612</v>
      </c>
      <c r="O5666" s="69">
        <f t="shared" si="447"/>
        <v>1.1514043802918112</v>
      </c>
    </row>
    <row r="5667" spans="9:15" x14ac:dyDescent="0.15">
      <c r="I5667" s="8">
        <v>5661</v>
      </c>
      <c r="J5667" s="66">
        <f t="shared" si="448"/>
        <v>2730.5</v>
      </c>
      <c r="K5667" s="66">
        <f t="shared" si="450"/>
        <v>2820.5</v>
      </c>
      <c r="L5667" s="67">
        <v>704278</v>
      </c>
      <c r="M5667" s="67">
        <f t="shared" si="449"/>
        <v>810909</v>
      </c>
      <c r="N5667" s="68">
        <f t="shared" si="446"/>
        <v>106631</v>
      </c>
      <c r="O5667" s="69">
        <f t="shared" si="447"/>
        <v>1.1514047009845545</v>
      </c>
    </row>
    <row r="5668" spans="9:15" x14ac:dyDescent="0.15">
      <c r="I5668" s="8">
        <v>5662</v>
      </c>
      <c r="J5668" s="66">
        <f t="shared" si="448"/>
        <v>2731</v>
      </c>
      <c r="K5668" s="66">
        <f t="shared" si="450"/>
        <v>2821</v>
      </c>
      <c r="L5668" s="67">
        <v>704402</v>
      </c>
      <c r="M5668" s="67">
        <f t="shared" si="449"/>
        <v>811052</v>
      </c>
      <c r="N5668" s="68">
        <f t="shared" si="446"/>
        <v>106650</v>
      </c>
      <c r="O5668" s="69">
        <f t="shared" si="447"/>
        <v>1.1514050215643907</v>
      </c>
    </row>
    <row r="5669" spans="9:15" x14ac:dyDescent="0.15">
      <c r="I5669" s="8">
        <v>5663</v>
      </c>
      <c r="J5669" s="66">
        <f t="shared" si="448"/>
        <v>2731.5</v>
      </c>
      <c r="K5669" s="66">
        <f t="shared" si="450"/>
        <v>2821.5</v>
      </c>
      <c r="L5669" s="67">
        <v>704526</v>
      </c>
      <c r="M5669" s="67">
        <f t="shared" si="449"/>
        <v>811195</v>
      </c>
      <c r="N5669" s="68">
        <f t="shared" si="446"/>
        <v>106669</v>
      </c>
      <c r="O5669" s="69">
        <f t="shared" si="447"/>
        <v>1.1514053420313799</v>
      </c>
    </row>
    <row r="5670" spans="9:15" x14ac:dyDescent="0.15">
      <c r="I5670" s="8">
        <v>5664</v>
      </c>
      <c r="J5670" s="66">
        <f t="shared" si="448"/>
        <v>2732</v>
      </c>
      <c r="K5670" s="66">
        <f t="shared" si="450"/>
        <v>2822</v>
      </c>
      <c r="L5670" s="67">
        <v>704651</v>
      </c>
      <c r="M5670" s="67">
        <f t="shared" si="449"/>
        <v>811338</v>
      </c>
      <c r="N5670" s="68">
        <f t="shared" si="446"/>
        <v>106687</v>
      </c>
      <c r="O5670" s="69">
        <f t="shared" si="447"/>
        <v>1.1514040283771683</v>
      </c>
    </row>
    <row r="5671" spans="9:15" x14ac:dyDescent="0.15">
      <c r="I5671" s="8">
        <v>5665</v>
      </c>
      <c r="J5671" s="66">
        <f t="shared" si="448"/>
        <v>2732.5</v>
      </c>
      <c r="K5671" s="66">
        <f t="shared" si="450"/>
        <v>2822.5</v>
      </c>
      <c r="L5671" s="67">
        <v>704775</v>
      </c>
      <c r="M5671" s="67">
        <f t="shared" si="449"/>
        <v>811481</v>
      </c>
      <c r="N5671" s="68">
        <f t="shared" si="446"/>
        <v>106706</v>
      </c>
      <c r="O5671" s="69">
        <f t="shared" si="447"/>
        <v>1.1514043489056791</v>
      </c>
    </row>
    <row r="5672" spans="9:15" x14ac:dyDescent="0.15">
      <c r="I5672" s="8">
        <v>5666</v>
      </c>
      <c r="J5672" s="66">
        <f t="shared" si="448"/>
        <v>2733</v>
      </c>
      <c r="K5672" s="66">
        <f t="shared" si="450"/>
        <v>2823</v>
      </c>
      <c r="L5672" s="67">
        <v>704899</v>
      </c>
      <c r="M5672" s="67">
        <f t="shared" si="449"/>
        <v>811624</v>
      </c>
      <c r="N5672" s="68">
        <f t="shared" si="446"/>
        <v>106725</v>
      </c>
      <c r="O5672" s="69">
        <f t="shared" si="447"/>
        <v>1.1514046693214206</v>
      </c>
    </row>
    <row r="5673" spans="9:15" x14ac:dyDescent="0.15">
      <c r="I5673" s="8">
        <v>5667</v>
      </c>
      <c r="J5673" s="66">
        <f t="shared" si="448"/>
        <v>2733.5</v>
      </c>
      <c r="K5673" s="66">
        <f t="shared" si="450"/>
        <v>2823.5</v>
      </c>
      <c r="L5673" s="67">
        <v>705024</v>
      </c>
      <c r="M5673" s="67">
        <f t="shared" si="449"/>
        <v>811767</v>
      </c>
      <c r="N5673" s="68">
        <f t="shared" si="446"/>
        <v>106743</v>
      </c>
      <c r="O5673" s="69">
        <f t="shared" si="447"/>
        <v>1.1514033564814814</v>
      </c>
    </row>
    <row r="5674" spans="9:15" x14ac:dyDescent="0.15">
      <c r="I5674" s="8">
        <v>5668</v>
      </c>
      <c r="J5674" s="66">
        <f t="shared" si="448"/>
        <v>2734</v>
      </c>
      <c r="K5674" s="66">
        <f t="shared" si="450"/>
        <v>2824</v>
      </c>
      <c r="L5674" s="67">
        <v>705148</v>
      </c>
      <c r="M5674" s="67">
        <f t="shared" si="449"/>
        <v>811910</v>
      </c>
      <c r="N5674" s="68">
        <f t="shared" si="446"/>
        <v>106762</v>
      </c>
      <c r="O5674" s="69">
        <f t="shared" si="447"/>
        <v>1.151403676958596</v>
      </c>
    </row>
    <row r="5675" spans="9:15" x14ac:dyDescent="0.15">
      <c r="I5675" s="8">
        <v>5669</v>
      </c>
      <c r="J5675" s="66">
        <f t="shared" si="448"/>
        <v>2734.5</v>
      </c>
      <c r="K5675" s="66">
        <f t="shared" si="450"/>
        <v>2824.5</v>
      </c>
      <c r="L5675" s="67">
        <v>705272</v>
      </c>
      <c r="M5675" s="67">
        <f t="shared" si="449"/>
        <v>812053</v>
      </c>
      <c r="N5675" s="68">
        <f t="shared" si="446"/>
        <v>106781</v>
      </c>
      <c r="O5675" s="69">
        <f t="shared" si="447"/>
        <v>1.1514039973230186</v>
      </c>
    </row>
    <row r="5676" spans="9:15" x14ac:dyDescent="0.15">
      <c r="I5676" s="8">
        <v>5670</v>
      </c>
      <c r="J5676" s="66">
        <f t="shared" si="448"/>
        <v>2735</v>
      </c>
      <c r="K5676" s="66">
        <f t="shared" si="450"/>
        <v>2825</v>
      </c>
      <c r="L5676" s="67">
        <v>705397</v>
      </c>
      <c r="M5676" s="67">
        <f t="shared" si="449"/>
        <v>812196</v>
      </c>
      <c r="N5676" s="68">
        <f t="shared" si="446"/>
        <v>106799</v>
      </c>
      <c r="O5676" s="69">
        <f t="shared" si="447"/>
        <v>1.151402685296365</v>
      </c>
    </row>
    <row r="5677" spans="9:15" x14ac:dyDescent="0.15">
      <c r="I5677" s="8">
        <v>5671</v>
      </c>
      <c r="J5677" s="66">
        <f t="shared" si="448"/>
        <v>2735.5</v>
      </c>
      <c r="K5677" s="66">
        <f t="shared" si="450"/>
        <v>2825.5</v>
      </c>
      <c r="L5677" s="67">
        <v>705521</v>
      </c>
      <c r="M5677" s="67">
        <f t="shared" si="449"/>
        <v>812339</v>
      </c>
      <c r="N5677" s="68">
        <f t="shared" si="446"/>
        <v>106818</v>
      </c>
      <c r="O5677" s="69">
        <f t="shared" si="447"/>
        <v>1.1514030057220126</v>
      </c>
    </row>
    <row r="5678" spans="9:15" x14ac:dyDescent="0.15">
      <c r="I5678" s="8">
        <v>5672</v>
      </c>
      <c r="J5678" s="66">
        <f t="shared" si="448"/>
        <v>2736</v>
      </c>
      <c r="K5678" s="66">
        <f t="shared" si="450"/>
        <v>2826</v>
      </c>
      <c r="L5678" s="67">
        <v>705645</v>
      </c>
      <c r="M5678" s="67">
        <f t="shared" si="449"/>
        <v>812482</v>
      </c>
      <c r="N5678" s="68">
        <f t="shared" si="446"/>
        <v>106837</v>
      </c>
      <c r="O5678" s="69">
        <f t="shared" si="447"/>
        <v>1.151403326035046</v>
      </c>
    </row>
    <row r="5679" spans="9:15" x14ac:dyDescent="0.15">
      <c r="I5679" s="8">
        <v>5673</v>
      </c>
      <c r="J5679" s="66">
        <f t="shared" si="448"/>
        <v>2736.5</v>
      </c>
      <c r="K5679" s="66">
        <f t="shared" si="450"/>
        <v>2826.5</v>
      </c>
      <c r="L5679" s="67">
        <v>705769</v>
      </c>
      <c r="M5679" s="67">
        <f t="shared" si="449"/>
        <v>812625</v>
      </c>
      <c r="N5679" s="68">
        <f t="shared" ref="N5679:N5742" si="451">M5679-L5679</f>
        <v>106856</v>
      </c>
      <c r="O5679" s="69">
        <f t="shared" ref="O5679:O5742" si="452">M5679/L5679</f>
        <v>1.1514036462355246</v>
      </c>
    </row>
    <row r="5680" spans="9:15" x14ac:dyDescent="0.15">
      <c r="I5680" s="8">
        <v>5674</v>
      </c>
      <c r="J5680" s="66">
        <f t="shared" si="448"/>
        <v>2737</v>
      </c>
      <c r="K5680" s="66">
        <f t="shared" si="450"/>
        <v>2827</v>
      </c>
      <c r="L5680" s="67">
        <v>705894</v>
      </c>
      <c r="M5680" s="67">
        <f t="shared" si="449"/>
        <v>812768</v>
      </c>
      <c r="N5680" s="68">
        <f t="shared" si="451"/>
        <v>106874</v>
      </c>
      <c r="O5680" s="69">
        <f t="shared" si="452"/>
        <v>1.1514023351948026</v>
      </c>
    </row>
    <row r="5681" spans="9:15" x14ac:dyDescent="0.15">
      <c r="I5681" s="8">
        <v>5675</v>
      </c>
      <c r="J5681" s="66">
        <f t="shared" si="448"/>
        <v>2737.5</v>
      </c>
      <c r="K5681" s="66">
        <f t="shared" si="450"/>
        <v>2827.5</v>
      </c>
      <c r="L5681" s="67">
        <v>706018</v>
      </c>
      <c r="M5681" s="67">
        <f t="shared" si="449"/>
        <v>812911</v>
      </c>
      <c r="N5681" s="68">
        <f t="shared" si="451"/>
        <v>106893</v>
      </c>
      <c r="O5681" s="69">
        <f t="shared" si="452"/>
        <v>1.1514026554563765</v>
      </c>
    </row>
    <row r="5682" spans="9:15" x14ac:dyDescent="0.15">
      <c r="I5682" s="8">
        <v>5676</v>
      </c>
      <c r="J5682" s="66">
        <f t="shared" si="448"/>
        <v>2738</v>
      </c>
      <c r="K5682" s="66">
        <f t="shared" si="450"/>
        <v>2828</v>
      </c>
      <c r="L5682" s="67">
        <v>706142</v>
      </c>
      <c r="M5682" s="67">
        <f t="shared" si="449"/>
        <v>813054</v>
      </c>
      <c r="N5682" s="68">
        <f t="shared" si="451"/>
        <v>106912</v>
      </c>
      <c r="O5682" s="69">
        <f t="shared" si="452"/>
        <v>1.1514029756054731</v>
      </c>
    </row>
    <row r="5683" spans="9:15" x14ac:dyDescent="0.15">
      <c r="I5683" s="8">
        <v>5677</v>
      </c>
      <c r="J5683" s="66">
        <f t="shared" si="448"/>
        <v>2738.5</v>
      </c>
      <c r="K5683" s="66">
        <f t="shared" si="450"/>
        <v>2828.5</v>
      </c>
      <c r="L5683" s="67">
        <v>706267</v>
      </c>
      <c r="M5683" s="67">
        <f t="shared" si="449"/>
        <v>813197</v>
      </c>
      <c r="N5683" s="68">
        <f t="shared" si="451"/>
        <v>106930</v>
      </c>
      <c r="O5683" s="69">
        <f t="shared" si="452"/>
        <v>1.1514016653758423</v>
      </c>
    </row>
    <row r="5684" spans="9:15" x14ac:dyDescent="0.15">
      <c r="I5684" s="8">
        <v>5678</v>
      </c>
      <c r="J5684" s="66">
        <f t="shared" si="448"/>
        <v>2739</v>
      </c>
      <c r="K5684" s="66">
        <f t="shared" si="450"/>
        <v>2829</v>
      </c>
      <c r="L5684" s="67">
        <v>706391</v>
      </c>
      <c r="M5684" s="67">
        <f t="shared" si="449"/>
        <v>813340</v>
      </c>
      <c r="N5684" s="68">
        <f t="shared" si="451"/>
        <v>106949</v>
      </c>
      <c r="O5684" s="69">
        <f t="shared" si="452"/>
        <v>1.1514019855858866</v>
      </c>
    </row>
    <row r="5685" spans="9:15" x14ac:dyDescent="0.15">
      <c r="I5685" s="8">
        <v>5679</v>
      </c>
      <c r="J5685" s="66">
        <f t="shared" si="448"/>
        <v>2739.5</v>
      </c>
      <c r="K5685" s="66">
        <f t="shared" si="450"/>
        <v>2829.5</v>
      </c>
      <c r="L5685" s="67">
        <v>706515</v>
      </c>
      <c r="M5685" s="67">
        <f t="shared" si="449"/>
        <v>813483</v>
      </c>
      <c r="N5685" s="68">
        <f t="shared" si="451"/>
        <v>106968</v>
      </c>
      <c r="O5685" s="69">
        <f t="shared" si="452"/>
        <v>1.1514023056835312</v>
      </c>
    </row>
    <row r="5686" spans="9:15" x14ac:dyDescent="0.15">
      <c r="I5686" s="8">
        <v>5680</v>
      </c>
      <c r="J5686" s="66">
        <f t="shared" si="448"/>
        <v>2740</v>
      </c>
      <c r="K5686" s="66">
        <f t="shared" si="450"/>
        <v>2830</v>
      </c>
      <c r="L5686" s="67">
        <v>706640</v>
      </c>
      <c r="M5686" s="67">
        <f t="shared" si="449"/>
        <v>813626</v>
      </c>
      <c r="N5686" s="68">
        <f t="shared" si="451"/>
        <v>106986</v>
      </c>
      <c r="O5686" s="69">
        <f t="shared" si="452"/>
        <v>1.1514009962640099</v>
      </c>
    </row>
    <row r="5687" spans="9:15" x14ac:dyDescent="0.15">
      <c r="I5687" s="8">
        <v>5681</v>
      </c>
      <c r="J5687" s="66">
        <f t="shared" si="448"/>
        <v>2740.5</v>
      </c>
      <c r="K5687" s="66">
        <f t="shared" si="450"/>
        <v>2830.5</v>
      </c>
      <c r="L5687" s="67">
        <v>706764</v>
      </c>
      <c r="M5687" s="67">
        <f t="shared" si="449"/>
        <v>813769</v>
      </c>
      <c r="N5687" s="68">
        <f t="shared" si="451"/>
        <v>107005</v>
      </c>
      <c r="O5687" s="69">
        <f t="shared" si="452"/>
        <v>1.151401316422455</v>
      </c>
    </row>
    <row r="5688" spans="9:15" x14ac:dyDescent="0.15">
      <c r="I5688" s="8">
        <v>5682</v>
      </c>
      <c r="J5688" s="66">
        <f t="shared" si="448"/>
        <v>2741</v>
      </c>
      <c r="K5688" s="66">
        <f t="shared" si="450"/>
        <v>2831</v>
      </c>
      <c r="L5688" s="67">
        <v>706888</v>
      </c>
      <c r="M5688" s="67">
        <f t="shared" si="449"/>
        <v>813912</v>
      </c>
      <c r="N5688" s="68">
        <f t="shared" si="451"/>
        <v>107024</v>
      </c>
      <c r="O5688" s="69">
        <f t="shared" si="452"/>
        <v>1.1514016364685777</v>
      </c>
    </row>
    <row r="5689" spans="9:15" x14ac:dyDescent="0.15">
      <c r="I5689" s="8">
        <v>5683</v>
      </c>
      <c r="J5689" s="66">
        <f t="shared" si="448"/>
        <v>2741.5</v>
      </c>
      <c r="K5689" s="66">
        <f t="shared" si="450"/>
        <v>2831.5</v>
      </c>
      <c r="L5689" s="67">
        <v>707012</v>
      </c>
      <c r="M5689" s="67">
        <f t="shared" si="449"/>
        <v>814055</v>
      </c>
      <c r="N5689" s="68">
        <f t="shared" si="451"/>
        <v>107043</v>
      </c>
      <c r="O5689" s="69">
        <f t="shared" si="452"/>
        <v>1.1514019564024374</v>
      </c>
    </row>
    <row r="5690" spans="9:15" x14ac:dyDescent="0.15">
      <c r="I5690" s="8">
        <v>5684</v>
      </c>
      <c r="J5690" s="66">
        <f t="shared" si="448"/>
        <v>2742</v>
      </c>
      <c r="K5690" s="66">
        <f t="shared" si="450"/>
        <v>2832</v>
      </c>
      <c r="L5690" s="67">
        <v>707137</v>
      </c>
      <c r="M5690" s="67">
        <f t="shared" si="449"/>
        <v>814198</v>
      </c>
      <c r="N5690" s="68">
        <f t="shared" si="451"/>
        <v>107061</v>
      </c>
      <c r="O5690" s="69">
        <f t="shared" si="452"/>
        <v>1.151400647964963</v>
      </c>
    </row>
    <row r="5691" spans="9:15" x14ac:dyDescent="0.15">
      <c r="I5691" s="8">
        <v>5685</v>
      </c>
      <c r="J5691" s="66">
        <f t="shared" si="448"/>
        <v>2742.5</v>
      </c>
      <c r="K5691" s="66">
        <f t="shared" si="450"/>
        <v>2832.5</v>
      </c>
      <c r="L5691" s="67">
        <v>707261</v>
      </c>
      <c r="M5691" s="67">
        <f t="shared" si="449"/>
        <v>814341</v>
      </c>
      <c r="N5691" s="68">
        <f t="shared" si="451"/>
        <v>107080</v>
      </c>
      <c r="O5691" s="69">
        <f t="shared" si="452"/>
        <v>1.1514009679594945</v>
      </c>
    </row>
    <row r="5692" spans="9:15" x14ac:dyDescent="0.15">
      <c r="I5692" s="8">
        <v>5686</v>
      </c>
      <c r="J5692" s="66">
        <f t="shared" si="448"/>
        <v>2743</v>
      </c>
      <c r="K5692" s="66">
        <f t="shared" si="450"/>
        <v>2833</v>
      </c>
      <c r="L5692" s="67">
        <v>707385</v>
      </c>
      <c r="M5692" s="67">
        <f t="shared" si="449"/>
        <v>814484</v>
      </c>
      <c r="N5692" s="68">
        <f t="shared" si="451"/>
        <v>107099</v>
      </c>
      <c r="O5692" s="69">
        <f t="shared" si="452"/>
        <v>1.15140128784184</v>
      </c>
    </row>
    <row r="5693" spans="9:15" x14ac:dyDescent="0.15">
      <c r="I5693" s="8">
        <v>5687</v>
      </c>
      <c r="J5693" s="66">
        <f t="shared" si="448"/>
        <v>2743.5</v>
      </c>
      <c r="K5693" s="66">
        <f t="shared" si="450"/>
        <v>2833.5</v>
      </c>
      <c r="L5693" s="67">
        <v>707510</v>
      </c>
      <c r="M5693" s="67">
        <f t="shared" si="449"/>
        <v>814627</v>
      </c>
      <c r="N5693" s="68">
        <f t="shared" si="451"/>
        <v>107117</v>
      </c>
      <c r="O5693" s="69">
        <f t="shared" si="452"/>
        <v>1.1513999802122938</v>
      </c>
    </row>
    <row r="5694" spans="9:15" x14ac:dyDescent="0.15">
      <c r="I5694" s="8">
        <v>5688</v>
      </c>
      <c r="J5694" s="66">
        <f t="shared" si="448"/>
        <v>2744</v>
      </c>
      <c r="K5694" s="66">
        <f t="shared" si="450"/>
        <v>2834</v>
      </c>
      <c r="L5694" s="67">
        <v>707634</v>
      </c>
      <c r="M5694" s="67">
        <f t="shared" si="449"/>
        <v>814770</v>
      </c>
      <c r="N5694" s="68">
        <f t="shared" si="451"/>
        <v>107136</v>
      </c>
      <c r="O5694" s="69">
        <f t="shared" si="452"/>
        <v>1.1514003001551649</v>
      </c>
    </row>
    <row r="5695" spans="9:15" x14ac:dyDescent="0.15">
      <c r="I5695" s="8">
        <v>5689</v>
      </c>
      <c r="J5695" s="66">
        <f t="shared" si="448"/>
        <v>2744.5</v>
      </c>
      <c r="K5695" s="66">
        <f t="shared" si="450"/>
        <v>2834.5</v>
      </c>
      <c r="L5695" s="67">
        <v>707758</v>
      </c>
      <c r="M5695" s="67">
        <f t="shared" si="449"/>
        <v>814913</v>
      </c>
      <c r="N5695" s="68">
        <f t="shared" si="451"/>
        <v>107155</v>
      </c>
      <c r="O5695" s="69">
        <f t="shared" si="452"/>
        <v>1.1514006199859275</v>
      </c>
    </row>
    <row r="5696" spans="9:15" x14ac:dyDescent="0.15">
      <c r="I5696" s="8">
        <v>5690</v>
      </c>
      <c r="J5696" s="66">
        <f t="shared" si="448"/>
        <v>2745</v>
      </c>
      <c r="K5696" s="66">
        <f t="shared" si="450"/>
        <v>2835</v>
      </c>
      <c r="L5696" s="67">
        <v>707883</v>
      </c>
      <c r="M5696" s="67">
        <f t="shared" si="449"/>
        <v>815056</v>
      </c>
      <c r="N5696" s="68">
        <f t="shared" si="451"/>
        <v>107173</v>
      </c>
      <c r="O5696" s="69">
        <f t="shared" si="452"/>
        <v>1.1513993131633335</v>
      </c>
    </row>
    <row r="5697" spans="9:15" x14ac:dyDescent="0.15">
      <c r="I5697" s="8">
        <v>5691</v>
      </c>
      <c r="J5697" s="66">
        <f t="shared" si="448"/>
        <v>2745.5</v>
      </c>
      <c r="K5697" s="66">
        <f t="shared" si="450"/>
        <v>2835.5</v>
      </c>
      <c r="L5697" s="67">
        <v>708007</v>
      </c>
      <c r="M5697" s="67">
        <f t="shared" si="449"/>
        <v>815199</v>
      </c>
      <c r="N5697" s="68">
        <f t="shared" si="451"/>
        <v>107192</v>
      </c>
      <c r="O5697" s="69">
        <f t="shared" si="452"/>
        <v>1.1513996330544753</v>
      </c>
    </row>
    <row r="5698" spans="9:15" x14ac:dyDescent="0.15">
      <c r="I5698" s="8">
        <v>5692</v>
      </c>
      <c r="J5698" s="66">
        <f t="shared" si="448"/>
        <v>2746</v>
      </c>
      <c r="K5698" s="66">
        <f t="shared" si="450"/>
        <v>2836</v>
      </c>
      <c r="L5698" s="67">
        <v>708131</v>
      </c>
      <c r="M5698" s="67">
        <f t="shared" si="449"/>
        <v>815342</v>
      </c>
      <c r="N5698" s="68">
        <f t="shared" si="451"/>
        <v>107211</v>
      </c>
      <c r="O5698" s="69">
        <f t="shared" si="452"/>
        <v>1.1513999528335859</v>
      </c>
    </row>
    <row r="5699" spans="9:15" x14ac:dyDescent="0.15">
      <c r="I5699" s="8">
        <v>5693</v>
      </c>
      <c r="J5699" s="66">
        <f t="shared" si="448"/>
        <v>2746.5</v>
      </c>
      <c r="K5699" s="66">
        <f t="shared" si="450"/>
        <v>2836.5</v>
      </c>
      <c r="L5699" s="67">
        <v>708255</v>
      </c>
      <c r="M5699" s="67">
        <f t="shared" si="449"/>
        <v>815485</v>
      </c>
      <c r="N5699" s="68">
        <f t="shared" si="451"/>
        <v>107230</v>
      </c>
      <c r="O5699" s="69">
        <f t="shared" si="452"/>
        <v>1.1514002725007235</v>
      </c>
    </row>
    <row r="5700" spans="9:15" x14ac:dyDescent="0.15">
      <c r="I5700" s="8">
        <v>5694</v>
      </c>
      <c r="J5700" s="66">
        <f t="shared" si="448"/>
        <v>2747</v>
      </c>
      <c r="K5700" s="66">
        <f t="shared" si="450"/>
        <v>2837</v>
      </c>
      <c r="L5700" s="67">
        <v>708380</v>
      </c>
      <c r="M5700" s="67">
        <f t="shared" si="449"/>
        <v>815628</v>
      </c>
      <c r="N5700" s="68">
        <f t="shared" si="451"/>
        <v>107248</v>
      </c>
      <c r="O5700" s="69">
        <f t="shared" si="452"/>
        <v>1.1513989666563145</v>
      </c>
    </row>
    <row r="5701" spans="9:15" x14ac:dyDescent="0.15">
      <c r="I5701" s="8">
        <v>5695</v>
      </c>
      <c r="J5701" s="66">
        <f t="shared" si="448"/>
        <v>2747.5</v>
      </c>
      <c r="K5701" s="66">
        <f t="shared" si="450"/>
        <v>2837.5</v>
      </c>
      <c r="L5701" s="67">
        <v>708504</v>
      </c>
      <c r="M5701" s="67">
        <f t="shared" si="449"/>
        <v>815771</v>
      </c>
      <c r="N5701" s="68">
        <f t="shared" si="451"/>
        <v>107267</v>
      </c>
      <c r="O5701" s="69">
        <f t="shared" si="452"/>
        <v>1.1513992863837041</v>
      </c>
    </row>
    <row r="5702" spans="9:15" x14ac:dyDescent="0.15">
      <c r="I5702" s="8">
        <v>5696</v>
      </c>
      <c r="J5702" s="66">
        <f t="shared" si="448"/>
        <v>2748</v>
      </c>
      <c r="K5702" s="66">
        <f t="shared" si="450"/>
        <v>2838</v>
      </c>
      <c r="L5702" s="67">
        <v>708628</v>
      </c>
      <c r="M5702" s="67">
        <f t="shared" si="449"/>
        <v>815914</v>
      </c>
      <c r="N5702" s="68">
        <f t="shared" si="451"/>
        <v>107286</v>
      </c>
      <c r="O5702" s="69">
        <f t="shared" si="452"/>
        <v>1.1513996059991984</v>
      </c>
    </row>
    <row r="5703" spans="9:15" x14ac:dyDescent="0.15">
      <c r="I5703" s="8">
        <v>5697</v>
      </c>
      <c r="J5703" s="66">
        <f t="shared" si="448"/>
        <v>2748.5</v>
      </c>
      <c r="K5703" s="66">
        <f t="shared" si="450"/>
        <v>2838.5</v>
      </c>
      <c r="L5703" s="67">
        <v>708753</v>
      </c>
      <c r="M5703" s="67">
        <f t="shared" si="449"/>
        <v>816057</v>
      </c>
      <c r="N5703" s="68">
        <f t="shared" si="451"/>
        <v>107304</v>
      </c>
      <c r="O5703" s="69">
        <f t="shared" si="452"/>
        <v>1.1513983009595727</v>
      </c>
    </row>
    <row r="5704" spans="9:15" x14ac:dyDescent="0.15">
      <c r="I5704" s="8">
        <v>5698</v>
      </c>
      <c r="J5704" s="66">
        <f t="shared" si="448"/>
        <v>2749</v>
      </c>
      <c r="K5704" s="66">
        <f t="shared" si="450"/>
        <v>2839</v>
      </c>
      <c r="L5704" s="67">
        <v>708877</v>
      </c>
      <c r="M5704" s="67">
        <f t="shared" si="449"/>
        <v>816200</v>
      </c>
      <c r="N5704" s="68">
        <f t="shared" si="451"/>
        <v>107323</v>
      </c>
      <c r="O5704" s="69">
        <f t="shared" si="452"/>
        <v>1.1513986206351736</v>
      </c>
    </row>
    <row r="5705" spans="9:15" x14ac:dyDescent="0.15">
      <c r="I5705" s="8">
        <v>5699</v>
      </c>
      <c r="J5705" s="66">
        <f t="shared" si="448"/>
        <v>2749.5</v>
      </c>
      <c r="K5705" s="66">
        <f t="shared" si="450"/>
        <v>2839.5</v>
      </c>
      <c r="L5705" s="67">
        <v>709001</v>
      </c>
      <c r="M5705" s="67">
        <f t="shared" si="449"/>
        <v>816343</v>
      </c>
      <c r="N5705" s="68">
        <f t="shared" si="451"/>
        <v>107342</v>
      </c>
      <c r="O5705" s="69">
        <f t="shared" si="452"/>
        <v>1.1513989401989559</v>
      </c>
    </row>
    <row r="5706" spans="9:15" x14ac:dyDescent="0.15">
      <c r="I5706" s="8">
        <v>5700</v>
      </c>
      <c r="J5706" s="66">
        <f t="shared" si="448"/>
        <v>2750</v>
      </c>
      <c r="K5706" s="66">
        <f t="shared" si="450"/>
        <v>2840</v>
      </c>
      <c r="L5706" s="67">
        <v>709126</v>
      </c>
      <c r="M5706" s="67">
        <f t="shared" si="449"/>
        <v>816486</v>
      </c>
      <c r="N5706" s="68">
        <f t="shared" si="451"/>
        <v>107360</v>
      </c>
      <c r="O5706" s="69">
        <f t="shared" si="452"/>
        <v>1.1513976359631433</v>
      </c>
    </row>
    <row r="5707" spans="9:15" x14ac:dyDescent="0.15">
      <c r="I5707" s="8">
        <v>5701</v>
      </c>
      <c r="J5707" s="66">
        <f t="shared" si="448"/>
        <v>2750.5</v>
      </c>
      <c r="K5707" s="66">
        <f t="shared" si="450"/>
        <v>2840.5</v>
      </c>
      <c r="L5707" s="67">
        <v>709250</v>
      </c>
      <c r="M5707" s="67">
        <f t="shared" si="449"/>
        <v>816629</v>
      </c>
      <c r="N5707" s="68">
        <f t="shared" si="451"/>
        <v>107379</v>
      </c>
      <c r="O5707" s="69">
        <f t="shared" si="452"/>
        <v>1.1513979555868876</v>
      </c>
    </row>
    <row r="5708" spans="9:15" x14ac:dyDescent="0.15">
      <c r="I5708" s="8">
        <v>5702</v>
      </c>
      <c r="J5708" s="66">
        <f t="shared" si="448"/>
        <v>2751</v>
      </c>
      <c r="K5708" s="66">
        <f t="shared" si="450"/>
        <v>2841</v>
      </c>
      <c r="L5708" s="67">
        <v>709374</v>
      </c>
      <c r="M5708" s="67">
        <f t="shared" si="449"/>
        <v>816772</v>
      </c>
      <c r="N5708" s="68">
        <f t="shared" si="451"/>
        <v>107398</v>
      </c>
      <c r="O5708" s="69">
        <f t="shared" si="452"/>
        <v>1.15139827509889</v>
      </c>
    </row>
    <row r="5709" spans="9:15" x14ac:dyDescent="0.15">
      <c r="I5709" s="8">
        <v>5703</v>
      </c>
      <c r="J5709" s="66">
        <f t="shared" si="448"/>
        <v>2751.5</v>
      </c>
      <c r="K5709" s="66">
        <f t="shared" si="450"/>
        <v>2841.5</v>
      </c>
      <c r="L5709" s="67">
        <v>709498</v>
      </c>
      <c r="M5709" s="67">
        <f t="shared" si="449"/>
        <v>816915</v>
      </c>
      <c r="N5709" s="68">
        <f t="shared" si="451"/>
        <v>107417</v>
      </c>
      <c r="O5709" s="69">
        <f t="shared" si="452"/>
        <v>1.1513985944992093</v>
      </c>
    </row>
    <row r="5710" spans="9:15" x14ac:dyDescent="0.15">
      <c r="I5710" s="8">
        <v>5704</v>
      </c>
      <c r="J5710" s="66">
        <f t="shared" si="448"/>
        <v>2752</v>
      </c>
      <c r="K5710" s="66">
        <f t="shared" si="450"/>
        <v>2842</v>
      </c>
      <c r="L5710" s="67">
        <v>709623</v>
      </c>
      <c r="M5710" s="67">
        <f t="shared" si="449"/>
        <v>817058</v>
      </c>
      <c r="N5710" s="68">
        <f t="shared" si="451"/>
        <v>107435</v>
      </c>
      <c r="O5710" s="69">
        <f t="shared" si="452"/>
        <v>1.1513972912377417</v>
      </c>
    </row>
    <row r="5711" spans="9:15" x14ac:dyDescent="0.15">
      <c r="I5711" s="8">
        <v>5705</v>
      </c>
      <c r="J5711" s="66">
        <f t="shared" si="448"/>
        <v>2752.5</v>
      </c>
      <c r="K5711" s="66">
        <f t="shared" si="450"/>
        <v>2842.5</v>
      </c>
      <c r="L5711" s="67">
        <v>709747</v>
      </c>
      <c r="M5711" s="67">
        <f t="shared" si="449"/>
        <v>817201</v>
      </c>
      <c r="N5711" s="68">
        <f t="shared" si="451"/>
        <v>107454</v>
      </c>
      <c r="O5711" s="69">
        <f t="shared" si="452"/>
        <v>1.1513976106978965</v>
      </c>
    </row>
    <row r="5712" spans="9:15" x14ac:dyDescent="0.15">
      <c r="I5712" s="8">
        <v>5706</v>
      </c>
      <c r="J5712" s="66">
        <f t="shared" ref="J5712:J5775" si="453">I5712/2-100</f>
        <v>2753</v>
      </c>
      <c r="K5712" s="66">
        <f t="shared" si="450"/>
        <v>2843</v>
      </c>
      <c r="L5712" s="67">
        <v>709871</v>
      </c>
      <c r="M5712" s="67">
        <f t="shared" si="449"/>
        <v>817344</v>
      </c>
      <c r="N5712" s="68">
        <f t="shared" si="451"/>
        <v>107473</v>
      </c>
      <c r="O5712" s="69">
        <f t="shared" si="452"/>
        <v>1.151397930046445</v>
      </c>
    </row>
    <row r="5713" spans="9:15" x14ac:dyDescent="0.15">
      <c r="I5713" s="8">
        <v>5707</v>
      </c>
      <c r="J5713" s="66">
        <f t="shared" si="453"/>
        <v>2753.5</v>
      </c>
      <c r="K5713" s="66">
        <f t="shared" si="450"/>
        <v>2843.5</v>
      </c>
      <c r="L5713" s="67">
        <v>709996</v>
      </c>
      <c r="M5713" s="67">
        <f t="shared" si="449"/>
        <v>817487</v>
      </c>
      <c r="N5713" s="68">
        <f t="shared" si="451"/>
        <v>107491</v>
      </c>
      <c r="O5713" s="69">
        <f t="shared" si="452"/>
        <v>1.1513966275866343</v>
      </c>
    </row>
    <row r="5714" spans="9:15" x14ac:dyDescent="0.15">
      <c r="I5714" s="8">
        <v>5708</v>
      </c>
      <c r="J5714" s="66">
        <f t="shared" si="453"/>
        <v>2754</v>
      </c>
      <c r="K5714" s="66">
        <f t="shared" si="450"/>
        <v>2844</v>
      </c>
      <c r="L5714" s="67">
        <v>710120</v>
      </c>
      <c r="M5714" s="67">
        <f t="shared" si="449"/>
        <v>817630</v>
      </c>
      <c r="N5714" s="68">
        <f t="shared" si="451"/>
        <v>107510</v>
      </c>
      <c r="O5714" s="69">
        <f t="shared" si="452"/>
        <v>1.1513969469948742</v>
      </c>
    </row>
    <row r="5715" spans="9:15" x14ac:dyDescent="0.15">
      <c r="I5715" s="8">
        <v>5709</v>
      </c>
      <c r="J5715" s="66">
        <f t="shared" si="453"/>
        <v>2754.5</v>
      </c>
      <c r="K5715" s="66">
        <f t="shared" si="450"/>
        <v>2844.5</v>
      </c>
      <c r="L5715" s="67">
        <v>710244</v>
      </c>
      <c r="M5715" s="67">
        <f t="shared" si="449"/>
        <v>817773</v>
      </c>
      <c r="N5715" s="68">
        <f t="shared" si="451"/>
        <v>107529</v>
      </c>
      <c r="O5715" s="69">
        <f t="shared" si="452"/>
        <v>1.1513972662915843</v>
      </c>
    </row>
    <row r="5716" spans="9:15" x14ac:dyDescent="0.15">
      <c r="I5716" s="8">
        <v>5710</v>
      </c>
      <c r="J5716" s="66">
        <f t="shared" si="453"/>
        <v>2755</v>
      </c>
      <c r="K5716" s="66">
        <f t="shared" si="450"/>
        <v>2845</v>
      </c>
      <c r="L5716" s="67">
        <v>710369</v>
      </c>
      <c r="M5716" s="67">
        <f t="shared" si="449"/>
        <v>817916</v>
      </c>
      <c r="N5716" s="68">
        <f t="shared" si="451"/>
        <v>107547</v>
      </c>
      <c r="O5716" s="69">
        <f t="shared" si="452"/>
        <v>1.1513959646324656</v>
      </c>
    </row>
    <row r="5717" spans="9:15" x14ac:dyDescent="0.15">
      <c r="I5717" s="8">
        <v>5711</v>
      </c>
      <c r="J5717" s="66">
        <f t="shared" si="453"/>
        <v>2755.5</v>
      </c>
      <c r="K5717" s="66">
        <f t="shared" si="450"/>
        <v>2845.5</v>
      </c>
      <c r="L5717" s="67">
        <v>710493</v>
      </c>
      <c r="M5717" s="67">
        <f t="shared" si="449"/>
        <v>818059</v>
      </c>
      <c r="N5717" s="68">
        <f t="shared" si="451"/>
        <v>107566</v>
      </c>
      <c r="O5717" s="69">
        <f t="shared" si="452"/>
        <v>1.1513962839887233</v>
      </c>
    </row>
    <row r="5718" spans="9:15" x14ac:dyDescent="0.15">
      <c r="I5718" s="8">
        <v>5712</v>
      </c>
      <c r="J5718" s="66">
        <f t="shared" si="453"/>
        <v>2756</v>
      </c>
      <c r="K5718" s="66">
        <f t="shared" si="450"/>
        <v>2846</v>
      </c>
      <c r="L5718" s="67">
        <v>710617</v>
      </c>
      <c r="M5718" s="67">
        <f t="shared" si="449"/>
        <v>818202</v>
      </c>
      <c r="N5718" s="68">
        <f t="shared" si="451"/>
        <v>107585</v>
      </c>
      <c r="O5718" s="69">
        <f t="shared" si="452"/>
        <v>1.1513966032335281</v>
      </c>
    </row>
    <row r="5719" spans="9:15" x14ac:dyDescent="0.15">
      <c r="I5719" s="8">
        <v>5713</v>
      </c>
      <c r="J5719" s="66">
        <f t="shared" si="453"/>
        <v>2756.5</v>
      </c>
      <c r="K5719" s="66">
        <f t="shared" si="450"/>
        <v>2846.5</v>
      </c>
      <c r="L5719" s="67">
        <v>710741</v>
      </c>
      <c r="M5719" s="67">
        <f t="shared" si="449"/>
        <v>818345</v>
      </c>
      <c r="N5719" s="68">
        <f t="shared" si="451"/>
        <v>107604</v>
      </c>
      <c r="O5719" s="69">
        <f t="shared" si="452"/>
        <v>1.1513969223669382</v>
      </c>
    </row>
    <row r="5720" spans="9:15" x14ac:dyDescent="0.15">
      <c r="I5720" s="8">
        <v>5714</v>
      </c>
      <c r="J5720" s="66">
        <f t="shared" si="453"/>
        <v>2757</v>
      </c>
      <c r="K5720" s="66">
        <f t="shared" si="450"/>
        <v>2847</v>
      </c>
      <c r="L5720" s="67">
        <v>710866</v>
      </c>
      <c r="M5720" s="67">
        <f t="shared" si="449"/>
        <v>818488</v>
      </c>
      <c r="N5720" s="68">
        <f t="shared" si="451"/>
        <v>107622</v>
      </c>
      <c r="O5720" s="69">
        <f t="shared" si="452"/>
        <v>1.1513956216783472</v>
      </c>
    </row>
    <row r="5721" spans="9:15" x14ac:dyDescent="0.15">
      <c r="I5721" s="8">
        <v>5715</v>
      </c>
      <c r="J5721" s="66">
        <f t="shared" si="453"/>
        <v>2757.5</v>
      </c>
      <c r="K5721" s="66">
        <f t="shared" si="450"/>
        <v>2847.5</v>
      </c>
      <c r="L5721" s="67">
        <v>710990</v>
      </c>
      <c r="M5721" s="67">
        <f t="shared" si="449"/>
        <v>818631</v>
      </c>
      <c r="N5721" s="68">
        <f t="shared" si="451"/>
        <v>107641</v>
      </c>
      <c r="O5721" s="69">
        <f t="shared" si="452"/>
        <v>1.1513959408711796</v>
      </c>
    </row>
    <row r="5722" spans="9:15" x14ac:dyDescent="0.15">
      <c r="I5722" s="8">
        <v>5716</v>
      </c>
      <c r="J5722" s="66">
        <f t="shared" si="453"/>
        <v>2758</v>
      </c>
      <c r="K5722" s="66">
        <f t="shared" si="450"/>
        <v>2848</v>
      </c>
      <c r="L5722" s="67">
        <v>711114</v>
      </c>
      <c r="M5722" s="67">
        <f t="shared" si="449"/>
        <v>818774</v>
      </c>
      <c r="N5722" s="68">
        <f t="shared" si="451"/>
        <v>107660</v>
      </c>
      <c r="O5722" s="69">
        <f t="shared" si="452"/>
        <v>1.1513962599526939</v>
      </c>
    </row>
    <row r="5723" spans="9:15" x14ac:dyDescent="0.15">
      <c r="I5723" s="8">
        <v>5717</v>
      </c>
      <c r="J5723" s="66">
        <f t="shared" si="453"/>
        <v>2758.5</v>
      </c>
      <c r="K5723" s="66">
        <f t="shared" si="450"/>
        <v>2848.5</v>
      </c>
      <c r="L5723" s="67">
        <v>711239</v>
      </c>
      <c r="M5723" s="67">
        <f t="shared" ref="M5723:M5786" si="454">ROUNDDOWN(ROUNDDOWN(($S$4+10*$S$5+K5723*$S$6)*2,0)*1.1,0)</f>
        <v>818917</v>
      </c>
      <c r="N5723" s="68">
        <f t="shared" si="451"/>
        <v>107678</v>
      </c>
      <c r="O5723" s="69">
        <f t="shared" si="452"/>
        <v>1.1513949600626512</v>
      </c>
    </row>
    <row r="5724" spans="9:15" x14ac:dyDescent="0.15">
      <c r="I5724" s="8">
        <v>5718</v>
      </c>
      <c r="J5724" s="66">
        <f t="shared" si="453"/>
        <v>2759</v>
      </c>
      <c r="K5724" s="66">
        <f t="shared" si="450"/>
        <v>2849</v>
      </c>
      <c r="L5724" s="67">
        <v>711363</v>
      </c>
      <c r="M5724" s="67">
        <f t="shared" si="454"/>
        <v>819060</v>
      </c>
      <c r="N5724" s="68">
        <f t="shared" si="451"/>
        <v>107697</v>
      </c>
      <c r="O5724" s="69">
        <f t="shared" si="452"/>
        <v>1.1513952792034448</v>
      </c>
    </row>
    <row r="5725" spans="9:15" x14ac:dyDescent="0.15">
      <c r="I5725" s="8">
        <v>5719</v>
      </c>
      <c r="J5725" s="66">
        <f t="shared" si="453"/>
        <v>2759.5</v>
      </c>
      <c r="K5725" s="66">
        <f t="shared" si="450"/>
        <v>2849.5</v>
      </c>
      <c r="L5725" s="67">
        <v>711487</v>
      </c>
      <c r="M5725" s="67">
        <f t="shared" si="454"/>
        <v>819203</v>
      </c>
      <c r="N5725" s="68">
        <f t="shared" si="451"/>
        <v>107716</v>
      </c>
      <c r="O5725" s="69">
        <f t="shared" si="452"/>
        <v>1.1513955982329964</v>
      </c>
    </row>
    <row r="5726" spans="9:15" x14ac:dyDescent="0.15">
      <c r="I5726" s="8">
        <v>5720</v>
      </c>
      <c r="J5726" s="66">
        <f t="shared" si="453"/>
        <v>2760</v>
      </c>
      <c r="K5726" s="66">
        <f t="shared" si="450"/>
        <v>2850</v>
      </c>
      <c r="L5726" s="67">
        <v>711612</v>
      </c>
      <c r="M5726" s="67">
        <f t="shared" si="454"/>
        <v>819346</v>
      </c>
      <c r="N5726" s="68">
        <f t="shared" si="451"/>
        <v>107734</v>
      </c>
      <c r="O5726" s="69">
        <f t="shared" si="452"/>
        <v>1.1513942991405428</v>
      </c>
    </row>
    <row r="5727" spans="9:15" x14ac:dyDescent="0.15">
      <c r="I5727" s="8">
        <v>5721</v>
      </c>
      <c r="J5727" s="66">
        <f t="shared" si="453"/>
        <v>2760.5</v>
      </c>
      <c r="K5727" s="66">
        <f t="shared" si="450"/>
        <v>2850.5</v>
      </c>
      <c r="L5727" s="67">
        <v>711736</v>
      </c>
      <c r="M5727" s="67">
        <f t="shared" si="454"/>
        <v>819489</v>
      </c>
      <c r="N5727" s="68">
        <f t="shared" si="451"/>
        <v>107753</v>
      </c>
      <c r="O5727" s="69">
        <f t="shared" si="452"/>
        <v>1.1513946182292312</v>
      </c>
    </row>
    <row r="5728" spans="9:15" x14ac:dyDescent="0.15">
      <c r="I5728" s="8">
        <v>5722</v>
      </c>
      <c r="J5728" s="66">
        <f t="shared" si="453"/>
        <v>2761</v>
      </c>
      <c r="K5728" s="66">
        <f t="shared" ref="K5728:K5791" si="455">I5728/2-10</f>
        <v>2851</v>
      </c>
      <c r="L5728" s="67">
        <v>711860</v>
      </c>
      <c r="M5728" s="67">
        <f t="shared" si="454"/>
        <v>819632</v>
      </c>
      <c r="N5728" s="68">
        <f t="shared" si="451"/>
        <v>107772</v>
      </c>
      <c r="O5728" s="69">
        <f t="shared" si="452"/>
        <v>1.1513949372067542</v>
      </c>
    </row>
    <row r="5729" spans="9:15" x14ac:dyDescent="0.15">
      <c r="I5729" s="8">
        <v>5723</v>
      </c>
      <c r="J5729" s="66">
        <f t="shared" si="453"/>
        <v>2761.5</v>
      </c>
      <c r="K5729" s="66">
        <f t="shared" si="455"/>
        <v>2851.5</v>
      </c>
      <c r="L5729" s="67">
        <v>711984</v>
      </c>
      <c r="M5729" s="67">
        <f t="shared" si="454"/>
        <v>819775</v>
      </c>
      <c r="N5729" s="68">
        <f t="shared" si="451"/>
        <v>107791</v>
      </c>
      <c r="O5729" s="69">
        <f t="shared" si="452"/>
        <v>1.1513952560731702</v>
      </c>
    </row>
    <row r="5730" spans="9:15" x14ac:dyDescent="0.15">
      <c r="I5730" s="8">
        <v>5724</v>
      </c>
      <c r="J5730" s="66">
        <f t="shared" si="453"/>
        <v>2762</v>
      </c>
      <c r="K5730" s="66">
        <f t="shared" si="455"/>
        <v>2852</v>
      </c>
      <c r="L5730" s="67">
        <v>712109</v>
      </c>
      <c r="M5730" s="67">
        <f t="shared" si="454"/>
        <v>819918</v>
      </c>
      <c r="N5730" s="68">
        <f t="shared" si="451"/>
        <v>107809</v>
      </c>
      <c r="O5730" s="69">
        <f t="shared" si="452"/>
        <v>1.151393957947449</v>
      </c>
    </row>
    <row r="5731" spans="9:15" x14ac:dyDescent="0.15">
      <c r="I5731" s="8">
        <v>5725</v>
      </c>
      <c r="J5731" s="66">
        <f t="shared" si="453"/>
        <v>2762.5</v>
      </c>
      <c r="K5731" s="66">
        <f t="shared" si="455"/>
        <v>2852.5</v>
      </c>
      <c r="L5731" s="67">
        <v>712233</v>
      </c>
      <c r="M5731" s="67">
        <f t="shared" si="454"/>
        <v>820061</v>
      </c>
      <c r="N5731" s="68">
        <f t="shared" si="451"/>
        <v>107828</v>
      </c>
      <c r="O5731" s="69">
        <f t="shared" si="452"/>
        <v>1.1513942768728773</v>
      </c>
    </row>
    <row r="5732" spans="9:15" x14ac:dyDescent="0.15">
      <c r="I5732" s="8">
        <v>5726</v>
      </c>
      <c r="J5732" s="66">
        <f t="shared" si="453"/>
        <v>2763</v>
      </c>
      <c r="K5732" s="66">
        <f t="shared" si="455"/>
        <v>2853</v>
      </c>
      <c r="L5732" s="67">
        <v>712357</v>
      </c>
      <c r="M5732" s="67">
        <f t="shared" si="454"/>
        <v>820204</v>
      </c>
      <c r="N5732" s="68">
        <f t="shared" si="451"/>
        <v>107847</v>
      </c>
      <c r="O5732" s="69">
        <f t="shared" si="452"/>
        <v>1.1513945956872749</v>
      </c>
    </row>
    <row r="5733" spans="9:15" x14ac:dyDescent="0.15">
      <c r="I5733" s="8">
        <v>5727</v>
      </c>
      <c r="J5733" s="66">
        <f t="shared" si="453"/>
        <v>2763.5</v>
      </c>
      <c r="K5733" s="66">
        <f t="shared" si="455"/>
        <v>2853.5</v>
      </c>
      <c r="L5733" s="67">
        <v>712482</v>
      </c>
      <c r="M5733" s="67">
        <f t="shared" si="454"/>
        <v>820347</v>
      </c>
      <c r="N5733" s="68">
        <f t="shared" si="451"/>
        <v>107865</v>
      </c>
      <c r="O5733" s="69">
        <f t="shared" si="452"/>
        <v>1.1513932983570112</v>
      </c>
    </row>
    <row r="5734" spans="9:15" x14ac:dyDescent="0.15">
      <c r="I5734" s="8">
        <v>5728</v>
      </c>
      <c r="J5734" s="66">
        <f t="shared" si="453"/>
        <v>2764</v>
      </c>
      <c r="K5734" s="66">
        <f t="shared" si="455"/>
        <v>2854</v>
      </c>
      <c r="L5734" s="67">
        <v>712606</v>
      </c>
      <c r="M5734" s="67">
        <f t="shared" si="454"/>
        <v>820490</v>
      </c>
      <c r="N5734" s="68">
        <f t="shared" si="451"/>
        <v>107884</v>
      </c>
      <c r="O5734" s="69">
        <f t="shared" si="452"/>
        <v>1.1513936172302788</v>
      </c>
    </row>
    <row r="5735" spans="9:15" x14ac:dyDescent="0.15">
      <c r="I5735" s="8">
        <v>5729</v>
      </c>
      <c r="J5735" s="66">
        <f t="shared" si="453"/>
        <v>2764.5</v>
      </c>
      <c r="K5735" s="66">
        <f t="shared" si="455"/>
        <v>2854.5</v>
      </c>
      <c r="L5735" s="67">
        <v>712730</v>
      </c>
      <c r="M5735" s="67">
        <f t="shared" si="454"/>
        <v>820633</v>
      </c>
      <c r="N5735" s="68">
        <f t="shared" si="451"/>
        <v>107903</v>
      </c>
      <c r="O5735" s="69">
        <f t="shared" si="452"/>
        <v>1.1513939359925918</v>
      </c>
    </row>
    <row r="5736" spans="9:15" x14ac:dyDescent="0.15">
      <c r="I5736" s="8">
        <v>5730</v>
      </c>
      <c r="J5736" s="66">
        <f t="shared" si="453"/>
        <v>2765</v>
      </c>
      <c r="K5736" s="66">
        <f t="shared" si="455"/>
        <v>2855</v>
      </c>
      <c r="L5736" s="67">
        <v>712855</v>
      </c>
      <c r="M5736" s="67">
        <f t="shared" si="454"/>
        <v>820776</v>
      </c>
      <c r="N5736" s="68">
        <f t="shared" si="451"/>
        <v>107921</v>
      </c>
      <c r="O5736" s="69">
        <f t="shared" si="452"/>
        <v>1.1513926394568321</v>
      </c>
    </row>
    <row r="5737" spans="9:15" x14ac:dyDescent="0.15">
      <c r="I5737" s="8">
        <v>5731</v>
      </c>
      <c r="J5737" s="66">
        <f t="shared" si="453"/>
        <v>2765.5</v>
      </c>
      <c r="K5737" s="66">
        <f t="shared" si="455"/>
        <v>2855.5</v>
      </c>
      <c r="L5737" s="67">
        <v>712979</v>
      </c>
      <c r="M5737" s="67">
        <f t="shared" si="454"/>
        <v>820919</v>
      </c>
      <c r="N5737" s="68">
        <f t="shared" si="451"/>
        <v>107940</v>
      </c>
      <c r="O5737" s="69">
        <f t="shared" si="452"/>
        <v>1.1513929582778735</v>
      </c>
    </row>
    <row r="5738" spans="9:15" x14ac:dyDescent="0.15">
      <c r="I5738" s="8">
        <v>5732</v>
      </c>
      <c r="J5738" s="66">
        <f t="shared" si="453"/>
        <v>2766</v>
      </c>
      <c r="K5738" s="66">
        <f t="shared" si="455"/>
        <v>2856</v>
      </c>
      <c r="L5738" s="67">
        <v>713103</v>
      </c>
      <c r="M5738" s="67">
        <f t="shared" si="454"/>
        <v>821062</v>
      </c>
      <c r="N5738" s="68">
        <f t="shared" si="451"/>
        <v>107959</v>
      </c>
      <c r="O5738" s="69">
        <f t="shared" si="452"/>
        <v>1.1513932769880368</v>
      </c>
    </row>
    <row r="5739" spans="9:15" x14ac:dyDescent="0.15">
      <c r="I5739" s="8">
        <v>5733</v>
      </c>
      <c r="J5739" s="66">
        <f t="shared" si="453"/>
        <v>2766.5</v>
      </c>
      <c r="K5739" s="66">
        <f t="shared" si="455"/>
        <v>2856.5</v>
      </c>
      <c r="L5739" s="67">
        <v>713227</v>
      </c>
      <c r="M5739" s="67">
        <f t="shared" si="454"/>
        <v>821205</v>
      </c>
      <c r="N5739" s="68">
        <f t="shared" si="451"/>
        <v>107978</v>
      </c>
      <c r="O5739" s="69">
        <f t="shared" si="452"/>
        <v>1.1513935955873795</v>
      </c>
    </row>
    <row r="5740" spans="9:15" x14ac:dyDescent="0.15">
      <c r="I5740" s="8">
        <v>5734</v>
      </c>
      <c r="J5740" s="66">
        <f t="shared" si="453"/>
        <v>2767</v>
      </c>
      <c r="K5740" s="66">
        <f t="shared" si="455"/>
        <v>2857</v>
      </c>
      <c r="L5740" s="67">
        <v>713352</v>
      </c>
      <c r="M5740" s="67">
        <f t="shared" si="454"/>
        <v>821348</v>
      </c>
      <c r="N5740" s="68">
        <f t="shared" si="451"/>
        <v>107996</v>
      </c>
      <c r="O5740" s="69">
        <f t="shared" si="452"/>
        <v>1.1513923000145792</v>
      </c>
    </row>
    <row r="5741" spans="9:15" x14ac:dyDescent="0.15">
      <c r="I5741" s="8">
        <v>5735</v>
      </c>
      <c r="J5741" s="66">
        <f t="shared" si="453"/>
        <v>2767.5</v>
      </c>
      <c r="K5741" s="66">
        <f t="shared" si="455"/>
        <v>2857.5</v>
      </c>
      <c r="L5741" s="67">
        <v>713476</v>
      </c>
      <c r="M5741" s="67">
        <f t="shared" si="454"/>
        <v>821491</v>
      </c>
      <c r="N5741" s="68">
        <f t="shared" si="451"/>
        <v>108015</v>
      </c>
      <c r="O5741" s="69">
        <f t="shared" si="452"/>
        <v>1.1513926186725272</v>
      </c>
    </row>
    <row r="5742" spans="9:15" x14ac:dyDescent="0.15">
      <c r="I5742" s="8">
        <v>5736</v>
      </c>
      <c r="J5742" s="66">
        <f t="shared" si="453"/>
        <v>2768</v>
      </c>
      <c r="K5742" s="66">
        <f t="shared" si="455"/>
        <v>2858</v>
      </c>
      <c r="L5742" s="67">
        <v>713600</v>
      </c>
      <c r="M5742" s="67">
        <f t="shared" si="454"/>
        <v>821634</v>
      </c>
      <c r="N5742" s="68">
        <f t="shared" si="451"/>
        <v>108034</v>
      </c>
      <c r="O5742" s="69">
        <f t="shared" si="452"/>
        <v>1.1513929372197309</v>
      </c>
    </row>
    <row r="5743" spans="9:15" x14ac:dyDescent="0.15">
      <c r="I5743" s="8">
        <v>5737</v>
      </c>
      <c r="J5743" s="66">
        <f t="shared" si="453"/>
        <v>2768.5</v>
      </c>
      <c r="K5743" s="66">
        <f t="shared" si="455"/>
        <v>2858.5</v>
      </c>
      <c r="L5743" s="67">
        <v>713725</v>
      </c>
      <c r="M5743" s="67">
        <f t="shared" si="454"/>
        <v>821777</v>
      </c>
      <c r="N5743" s="68">
        <f t="shared" ref="N5743:N5806" si="456">M5743-L5743</f>
        <v>108052</v>
      </c>
      <c r="O5743" s="69">
        <f t="shared" ref="O5743:O5806" si="457">M5743/L5743</f>
        <v>1.1513916424393149</v>
      </c>
    </row>
    <row r="5744" spans="9:15" x14ac:dyDescent="0.15">
      <c r="I5744" s="8">
        <v>5738</v>
      </c>
      <c r="J5744" s="66">
        <f t="shared" si="453"/>
        <v>2769</v>
      </c>
      <c r="K5744" s="66">
        <f t="shared" si="455"/>
        <v>2859</v>
      </c>
      <c r="L5744" s="67">
        <v>713849</v>
      </c>
      <c r="M5744" s="67">
        <f t="shared" si="454"/>
        <v>821920</v>
      </c>
      <c r="N5744" s="68">
        <f t="shared" si="456"/>
        <v>108071</v>
      </c>
      <c r="O5744" s="69">
        <f t="shared" si="457"/>
        <v>1.151391961044983</v>
      </c>
    </row>
    <row r="5745" spans="9:15" x14ac:dyDescent="0.15">
      <c r="I5745" s="8">
        <v>5739</v>
      </c>
      <c r="J5745" s="66">
        <f t="shared" si="453"/>
        <v>2769.5</v>
      </c>
      <c r="K5745" s="66">
        <f t="shared" si="455"/>
        <v>2859.5</v>
      </c>
      <c r="L5745" s="67">
        <v>713973</v>
      </c>
      <c r="M5745" s="67">
        <f t="shared" si="454"/>
        <v>822063</v>
      </c>
      <c r="N5745" s="68">
        <f t="shared" si="456"/>
        <v>108090</v>
      </c>
      <c r="O5745" s="69">
        <f t="shared" si="457"/>
        <v>1.1513922795399827</v>
      </c>
    </row>
    <row r="5746" spans="9:15" x14ac:dyDescent="0.15">
      <c r="I5746" s="8">
        <v>5740</v>
      </c>
      <c r="J5746" s="66">
        <f t="shared" si="453"/>
        <v>2770</v>
      </c>
      <c r="K5746" s="66">
        <f t="shared" si="455"/>
        <v>2860</v>
      </c>
      <c r="L5746" s="67">
        <v>714098</v>
      </c>
      <c r="M5746" s="67">
        <f t="shared" si="454"/>
        <v>822206</v>
      </c>
      <c r="N5746" s="68">
        <f t="shared" si="456"/>
        <v>108108</v>
      </c>
      <c r="O5746" s="69">
        <f t="shared" si="457"/>
        <v>1.1513909855510027</v>
      </c>
    </row>
    <row r="5747" spans="9:15" x14ac:dyDescent="0.15">
      <c r="I5747" s="8">
        <v>5741</v>
      </c>
      <c r="J5747" s="66">
        <f t="shared" si="453"/>
        <v>2770.5</v>
      </c>
      <c r="K5747" s="66">
        <f t="shared" si="455"/>
        <v>2860.5</v>
      </c>
      <c r="L5747" s="67">
        <v>714222</v>
      </c>
      <c r="M5747" s="67">
        <f t="shared" si="454"/>
        <v>822349</v>
      </c>
      <c r="N5747" s="68">
        <f t="shared" si="456"/>
        <v>108127</v>
      </c>
      <c r="O5747" s="69">
        <f t="shared" si="457"/>
        <v>1.151391304104326</v>
      </c>
    </row>
    <row r="5748" spans="9:15" x14ac:dyDescent="0.15">
      <c r="I5748" s="8">
        <v>5742</v>
      </c>
      <c r="J5748" s="66">
        <f t="shared" si="453"/>
        <v>2771</v>
      </c>
      <c r="K5748" s="66">
        <f t="shared" si="455"/>
        <v>2861</v>
      </c>
      <c r="L5748" s="67">
        <v>714346</v>
      </c>
      <c r="M5748" s="67">
        <f t="shared" si="454"/>
        <v>822492</v>
      </c>
      <c r="N5748" s="68">
        <f t="shared" si="456"/>
        <v>108146</v>
      </c>
      <c r="O5748" s="69">
        <f t="shared" si="457"/>
        <v>1.1513916225470571</v>
      </c>
    </row>
    <row r="5749" spans="9:15" x14ac:dyDescent="0.15">
      <c r="I5749" s="8">
        <v>5743</v>
      </c>
      <c r="J5749" s="66">
        <f t="shared" si="453"/>
        <v>2771.5</v>
      </c>
      <c r="K5749" s="66">
        <f t="shared" si="455"/>
        <v>2861.5</v>
      </c>
      <c r="L5749" s="67">
        <v>714470</v>
      </c>
      <c r="M5749" s="67">
        <f t="shared" si="454"/>
        <v>822635</v>
      </c>
      <c r="N5749" s="68">
        <f t="shared" si="456"/>
        <v>108165</v>
      </c>
      <c r="O5749" s="69">
        <f t="shared" si="457"/>
        <v>1.1513919408792532</v>
      </c>
    </row>
    <row r="5750" spans="9:15" x14ac:dyDescent="0.15">
      <c r="I5750" s="8">
        <v>5744</v>
      </c>
      <c r="J5750" s="66">
        <f t="shared" si="453"/>
        <v>2772</v>
      </c>
      <c r="K5750" s="66">
        <f t="shared" si="455"/>
        <v>2862</v>
      </c>
      <c r="L5750" s="67">
        <v>714595</v>
      </c>
      <c r="M5750" s="67">
        <f t="shared" si="454"/>
        <v>822778</v>
      </c>
      <c r="N5750" s="68">
        <f t="shared" si="456"/>
        <v>108183</v>
      </c>
      <c r="O5750" s="69">
        <f t="shared" si="457"/>
        <v>1.1513906478494811</v>
      </c>
    </row>
    <row r="5751" spans="9:15" x14ac:dyDescent="0.15">
      <c r="I5751" s="8">
        <v>5745</v>
      </c>
      <c r="J5751" s="66">
        <f t="shared" si="453"/>
        <v>2772.5</v>
      </c>
      <c r="K5751" s="66">
        <f t="shared" si="455"/>
        <v>2862.5</v>
      </c>
      <c r="L5751" s="67">
        <v>714719</v>
      </c>
      <c r="M5751" s="67">
        <f t="shared" si="454"/>
        <v>822921</v>
      </c>
      <c r="N5751" s="68">
        <f t="shared" si="456"/>
        <v>108202</v>
      </c>
      <c r="O5751" s="69">
        <f t="shared" si="457"/>
        <v>1.1513909662398789</v>
      </c>
    </row>
    <row r="5752" spans="9:15" x14ac:dyDescent="0.15">
      <c r="I5752" s="8">
        <v>5746</v>
      </c>
      <c r="J5752" s="66">
        <f t="shared" si="453"/>
        <v>2773</v>
      </c>
      <c r="K5752" s="66">
        <f t="shared" si="455"/>
        <v>2863</v>
      </c>
      <c r="L5752" s="67">
        <v>714843</v>
      </c>
      <c r="M5752" s="67">
        <f t="shared" si="454"/>
        <v>823064</v>
      </c>
      <c r="N5752" s="68">
        <f t="shared" si="456"/>
        <v>108221</v>
      </c>
      <c r="O5752" s="69">
        <f t="shared" si="457"/>
        <v>1.1513912845198175</v>
      </c>
    </row>
    <row r="5753" spans="9:15" x14ac:dyDescent="0.15">
      <c r="I5753" s="8">
        <v>5747</v>
      </c>
      <c r="J5753" s="66">
        <f t="shared" si="453"/>
        <v>2773.5</v>
      </c>
      <c r="K5753" s="66">
        <f t="shared" si="455"/>
        <v>2863.5</v>
      </c>
      <c r="L5753" s="67">
        <v>714968</v>
      </c>
      <c r="M5753" s="67">
        <f t="shared" si="454"/>
        <v>823207</v>
      </c>
      <c r="N5753" s="68">
        <f t="shared" si="456"/>
        <v>108239</v>
      </c>
      <c r="O5753" s="69">
        <f t="shared" si="457"/>
        <v>1.1513899922793747</v>
      </c>
    </row>
    <row r="5754" spans="9:15" x14ac:dyDescent="0.15">
      <c r="I5754" s="8">
        <v>5748</v>
      </c>
      <c r="J5754" s="66">
        <f t="shared" si="453"/>
        <v>2774</v>
      </c>
      <c r="K5754" s="66">
        <f t="shared" si="455"/>
        <v>2864</v>
      </c>
      <c r="L5754" s="67">
        <v>715092</v>
      </c>
      <c r="M5754" s="67">
        <f t="shared" si="454"/>
        <v>823350</v>
      </c>
      <c r="N5754" s="68">
        <f t="shared" si="456"/>
        <v>108258</v>
      </c>
      <c r="O5754" s="69">
        <f t="shared" si="457"/>
        <v>1.1513903106173751</v>
      </c>
    </row>
    <row r="5755" spans="9:15" x14ac:dyDescent="0.15">
      <c r="I5755" s="8">
        <v>5749</v>
      </c>
      <c r="J5755" s="66">
        <f t="shared" si="453"/>
        <v>2774.5</v>
      </c>
      <c r="K5755" s="66">
        <f t="shared" si="455"/>
        <v>2864.5</v>
      </c>
      <c r="L5755" s="67">
        <v>715216</v>
      </c>
      <c r="M5755" s="67">
        <f t="shared" si="454"/>
        <v>823493</v>
      </c>
      <c r="N5755" s="68">
        <f t="shared" si="456"/>
        <v>108277</v>
      </c>
      <c r="O5755" s="69">
        <f t="shared" si="457"/>
        <v>1.1513906288449922</v>
      </c>
    </row>
    <row r="5756" spans="9:15" x14ac:dyDescent="0.15">
      <c r="I5756" s="8">
        <v>5750</v>
      </c>
      <c r="J5756" s="66">
        <f t="shared" si="453"/>
        <v>2775</v>
      </c>
      <c r="K5756" s="66">
        <f t="shared" si="455"/>
        <v>2865</v>
      </c>
      <c r="L5756" s="67">
        <v>715341</v>
      </c>
      <c r="M5756" s="67">
        <f t="shared" si="454"/>
        <v>823636</v>
      </c>
      <c r="N5756" s="68">
        <f t="shared" si="456"/>
        <v>108295</v>
      </c>
      <c r="O5756" s="69">
        <f t="shared" si="457"/>
        <v>1.1513893373929356</v>
      </c>
    </row>
    <row r="5757" spans="9:15" x14ac:dyDescent="0.15">
      <c r="I5757" s="8">
        <v>5751</v>
      </c>
      <c r="J5757" s="66">
        <f t="shared" si="453"/>
        <v>2775.5</v>
      </c>
      <c r="K5757" s="66">
        <f t="shared" si="455"/>
        <v>2865.5</v>
      </c>
      <c r="L5757" s="67">
        <v>715465</v>
      </c>
      <c r="M5757" s="67">
        <f t="shared" si="454"/>
        <v>823779</v>
      </c>
      <c r="N5757" s="68">
        <f t="shared" si="456"/>
        <v>108314</v>
      </c>
      <c r="O5757" s="69">
        <f t="shared" si="457"/>
        <v>1.1513896556784748</v>
      </c>
    </row>
    <row r="5758" spans="9:15" x14ac:dyDescent="0.15">
      <c r="I5758" s="8">
        <v>5752</v>
      </c>
      <c r="J5758" s="66">
        <f t="shared" si="453"/>
        <v>2776</v>
      </c>
      <c r="K5758" s="66">
        <f t="shared" si="455"/>
        <v>2866</v>
      </c>
      <c r="L5758" s="67">
        <v>715589</v>
      </c>
      <c r="M5758" s="67">
        <f t="shared" si="454"/>
        <v>823922</v>
      </c>
      <c r="N5758" s="68">
        <f t="shared" si="456"/>
        <v>108333</v>
      </c>
      <c r="O5758" s="69">
        <f t="shared" si="457"/>
        <v>1.1513899738537066</v>
      </c>
    </row>
    <row r="5759" spans="9:15" x14ac:dyDescent="0.15">
      <c r="I5759" s="8">
        <v>5753</v>
      </c>
      <c r="J5759" s="66">
        <f t="shared" si="453"/>
        <v>2776.5</v>
      </c>
      <c r="K5759" s="66">
        <f t="shared" si="455"/>
        <v>2866.5</v>
      </c>
      <c r="L5759" s="67">
        <v>715713</v>
      </c>
      <c r="M5759" s="67">
        <f t="shared" si="454"/>
        <v>824065</v>
      </c>
      <c r="N5759" s="68">
        <f t="shared" si="456"/>
        <v>108352</v>
      </c>
      <c r="O5759" s="69">
        <f t="shared" si="457"/>
        <v>1.151390291918688</v>
      </c>
    </row>
    <row r="5760" spans="9:15" x14ac:dyDescent="0.15">
      <c r="I5760" s="8">
        <v>5754</v>
      </c>
      <c r="J5760" s="66">
        <f t="shared" si="453"/>
        <v>2777</v>
      </c>
      <c r="K5760" s="66">
        <f t="shared" si="455"/>
        <v>2867</v>
      </c>
      <c r="L5760" s="67">
        <v>715838</v>
      </c>
      <c r="M5760" s="67">
        <f t="shared" si="454"/>
        <v>824208</v>
      </c>
      <c r="N5760" s="68">
        <f t="shared" si="456"/>
        <v>108370</v>
      </c>
      <c r="O5760" s="69">
        <f t="shared" si="457"/>
        <v>1.1513890014221095</v>
      </c>
    </row>
    <row r="5761" spans="9:15" x14ac:dyDescent="0.15">
      <c r="I5761" s="8">
        <v>5755</v>
      </c>
      <c r="J5761" s="66">
        <f t="shared" si="453"/>
        <v>2777.5</v>
      </c>
      <c r="K5761" s="66">
        <f t="shared" si="455"/>
        <v>2867.5</v>
      </c>
      <c r="L5761" s="67">
        <v>715962</v>
      </c>
      <c r="M5761" s="67">
        <f t="shared" si="454"/>
        <v>824351</v>
      </c>
      <c r="N5761" s="68">
        <f t="shared" si="456"/>
        <v>108389</v>
      </c>
      <c r="O5761" s="69">
        <f t="shared" si="457"/>
        <v>1.1513893195448921</v>
      </c>
    </row>
    <row r="5762" spans="9:15" x14ac:dyDescent="0.15">
      <c r="I5762" s="8">
        <v>5756</v>
      </c>
      <c r="J5762" s="66">
        <f t="shared" si="453"/>
        <v>2778</v>
      </c>
      <c r="K5762" s="66">
        <f t="shared" si="455"/>
        <v>2868</v>
      </c>
      <c r="L5762" s="67">
        <v>716086</v>
      </c>
      <c r="M5762" s="67">
        <f t="shared" si="454"/>
        <v>824494</v>
      </c>
      <c r="N5762" s="68">
        <f t="shared" si="456"/>
        <v>108408</v>
      </c>
      <c r="O5762" s="69">
        <f t="shared" si="457"/>
        <v>1.1513896375575001</v>
      </c>
    </row>
    <row r="5763" spans="9:15" x14ac:dyDescent="0.15">
      <c r="I5763" s="8">
        <v>5757</v>
      </c>
      <c r="J5763" s="66">
        <f t="shared" si="453"/>
        <v>2778.5</v>
      </c>
      <c r="K5763" s="66">
        <f t="shared" si="455"/>
        <v>2868.5</v>
      </c>
      <c r="L5763" s="67">
        <v>716211</v>
      </c>
      <c r="M5763" s="67">
        <f t="shared" si="454"/>
        <v>824637</v>
      </c>
      <c r="N5763" s="68">
        <f t="shared" si="456"/>
        <v>108426</v>
      </c>
      <c r="O5763" s="69">
        <f t="shared" si="457"/>
        <v>1.1513883478472127</v>
      </c>
    </row>
    <row r="5764" spans="9:15" x14ac:dyDescent="0.15">
      <c r="I5764" s="8">
        <v>5758</v>
      </c>
      <c r="J5764" s="66">
        <f t="shared" si="453"/>
        <v>2779</v>
      </c>
      <c r="K5764" s="66">
        <f t="shared" si="455"/>
        <v>2869</v>
      </c>
      <c r="L5764" s="67">
        <v>716335</v>
      </c>
      <c r="M5764" s="67">
        <f t="shared" si="454"/>
        <v>824780</v>
      </c>
      <c r="N5764" s="68">
        <f t="shared" si="456"/>
        <v>108445</v>
      </c>
      <c r="O5764" s="69">
        <f t="shared" si="457"/>
        <v>1.1513886659174828</v>
      </c>
    </row>
    <row r="5765" spans="9:15" x14ac:dyDescent="0.15">
      <c r="I5765" s="8">
        <v>5759</v>
      </c>
      <c r="J5765" s="66">
        <f t="shared" si="453"/>
        <v>2779.5</v>
      </c>
      <c r="K5765" s="66">
        <f t="shared" si="455"/>
        <v>2869.5</v>
      </c>
      <c r="L5765" s="67">
        <v>716459</v>
      </c>
      <c r="M5765" s="67">
        <f t="shared" si="454"/>
        <v>824923</v>
      </c>
      <c r="N5765" s="68">
        <f t="shared" si="456"/>
        <v>108464</v>
      </c>
      <c r="O5765" s="69">
        <f t="shared" si="457"/>
        <v>1.1513889838776539</v>
      </c>
    </row>
    <row r="5766" spans="9:15" x14ac:dyDescent="0.15">
      <c r="I5766" s="8">
        <v>5760</v>
      </c>
      <c r="J5766" s="66">
        <f t="shared" si="453"/>
        <v>2780</v>
      </c>
      <c r="K5766" s="66">
        <f t="shared" si="455"/>
        <v>2870</v>
      </c>
      <c r="L5766" s="67">
        <v>716584</v>
      </c>
      <c r="M5766" s="67">
        <f t="shared" si="454"/>
        <v>825066</v>
      </c>
      <c r="N5766" s="68">
        <f t="shared" si="456"/>
        <v>108482</v>
      </c>
      <c r="O5766" s="69">
        <f t="shared" si="457"/>
        <v>1.1513876949527202</v>
      </c>
    </row>
    <row r="5767" spans="9:15" x14ac:dyDescent="0.15">
      <c r="I5767" s="8">
        <v>5761</v>
      </c>
      <c r="J5767" s="66">
        <f t="shared" si="453"/>
        <v>2780.5</v>
      </c>
      <c r="K5767" s="66">
        <f t="shared" si="455"/>
        <v>2870.5</v>
      </c>
      <c r="L5767" s="67">
        <v>716708</v>
      </c>
      <c r="M5767" s="67">
        <f t="shared" si="454"/>
        <v>825209</v>
      </c>
      <c r="N5767" s="68">
        <f t="shared" si="456"/>
        <v>108501</v>
      </c>
      <c r="O5767" s="69">
        <f t="shared" si="457"/>
        <v>1.1513880129704148</v>
      </c>
    </row>
    <row r="5768" spans="9:15" x14ac:dyDescent="0.15">
      <c r="I5768" s="8">
        <v>5762</v>
      </c>
      <c r="J5768" s="66">
        <f t="shared" si="453"/>
        <v>2781</v>
      </c>
      <c r="K5768" s="66">
        <f t="shared" si="455"/>
        <v>2871</v>
      </c>
      <c r="L5768" s="67">
        <v>716832</v>
      </c>
      <c r="M5768" s="67">
        <f t="shared" si="454"/>
        <v>825352</v>
      </c>
      <c r="N5768" s="68">
        <f t="shared" si="456"/>
        <v>108520</v>
      </c>
      <c r="O5768" s="69">
        <f t="shared" si="457"/>
        <v>1.1513883308780859</v>
      </c>
    </row>
    <row r="5769" spans="9:15" x14ac:dyDescent="0.15">
      <c r="I5769" s="8">
        <v>5763</v>
      </c>
      <c r="J5769" s="66">
        <f t="shared" si="453"/>
        <v>2781.5</v>
      </c>
      <c r="K5769" s="66">
        <f t="shared" si="455"/>
        <v>2871.5</v>
      </c>
      <c r="L5769" s="67">
        <v>716956</v>
      </c>
      <c r="M5769" s="67">
        <f t="shared" si="454"/>
        <v>825495</v>
      </c>
      <c r="N5769" s="68">
        <f t="shared" si="456"/>
        <v>108539</v>
      </c>
      <c r="O5769" s="69">
        <f t="shared" si="457"/>
        <v>1.1513886486757905</v>
      </c>
    </row>
    <row r="5770" spans="9:15" x14ac:dyDescent="0.15">
      <c r="I5770" s="8">
        <v>5764</v>
      </c>
      <c r="J5770" s="66">
        <f t="shared" si="453"/>
        <v>2782</v>
      </c>
      <c r="K5770" s="66">
        <f t="shared" si="455"/>
        <v>2872</v>
      </c>
      <c r="L5770" s="67">
        <v>717081</v>
      </c>
      <c r="M5770" s="67">
        <f t="shared" si="454"/>
        <v>825638</v>
      </c>
      <c r="N5770" s="68">
        <f t="shared" si="456"/>
        <v>108557</v>
      </c>
      <c r="O5770" s="69">
        <f t="shared" si="457"/>
        <v>1.1513873607026264</v>
      </c>
    </row>
    <row r="5771" spans="9:15" x14ac:dyDescent="0.15">
      <c r="I5771" s="8">
        <v>5765</v>
      </c>
      <c r="J5771" s="66">
        <f t="shared" si="453"/>
        <v>2782.5</v>
      </c>
      <c r="K5771" s="66">
        <f t="shared" si="455"/>
        <v>2872.5</v>
      </c>
      <c r="L5771" s="67">
        <v>717205</v>
      </c>
      <c r="M5771" s="67">
        <f t="shared" si="454"/>
        <v>825781</v>
      </c>
      <c r="N5771" s="68">
        <f t="shared" si="456"/>
        <v>108576</v>
      </c>
      <c r="O5771" s="69">
        <f t="shared" si="457"/>
        <v>1.1513876785577346</v>
      </c>
    </row>
    <row r="5772" spans="9:15" x14ac:dyDescent="0.15">
      <c r="I5772" s="8">
        <v>5766</v>
      </c>
      <c r="J5772" s="66">
        <f t="shared" si="453"/>
        <v>2783</v>
      </c>
      <c r="K5772" s="66">
        <f t="shared" si="455"/>
        <v>2873</v>
      </c>
      <c r="L5772" s="67">
        <v>717329</v>
      </c>
      <c r="M5772" s="67">
        <f t="shared" si="454"/>
        <v>825924</v>
      </c>
      <c r="N5772" s="68">
        <f t="shared" si="456"/>
        <v>108595</v>
      </c>
      <c r="O5772" s="69">
        <f t="shared" si="457"/>
        <v>1.1513879963029516</v>
      </c>
    </row>
    <row r="5773" spans="9:15" x14ac:dyDescent="0.15">
      <c r="I5773" s="8">
        <v>5767</v>
      </c>
      <c r="J5773" s="66">
        <f t="shared" si="453"/>
        <v>2783.5</v>
      </c>
      <c r="K5773" s="66">
        <f t="shared" si="455"/>
        <v>2873.5</v>
      </c>
      <c r="L5773" s="67">
        <v>717454</v>
      </c>
      <c r="M5773" s="67">
        <f t="shared" si="454"/>
        <v>826067</v>
      </c>
      <c r="N5773" s="68">
        <f t="shared" si="456"/>
        <v>108613</v>
      </c>
      <c r="O5773" s="69">
        <f t="shared" si="457"/>
        <v>1.1513867091130581</v>
      </c>
    </row>
    <row r="5774" spans="9:15" x14ac:dyDescent="0.15">
      <c r="I5774" s="8">
        <v>5768</v>
      </c>
      <c r="J5774" s="66">
        <f t="shared" si="453"/>
        <v>2784</v>
      </c>
      <c r="K5774" s="66">
        <f t="shared" si="455"/>
        <v>2874</v>
      </c>
      <c r="L5774" s="67">
        <v>717578</v>
      </c>
      <c r="M5774" s="67">
        <f t="shared" si="454"/>
        <v>826210</v>
      </c>
      <c r="N5774" s="68">
        <f t="shared" si="456"/>
        <v>108632</v>
      </c>
      <c r="O5774" s="69">
        <f t="shared" si="457"/>
        <v>1.1513870269155408</v>
      </c>
    </row>
    <row r="5775" spans="9:15" x14ac:dyDescent="0.15">
      <c r="I5775" s="8">
        <v>5769</v>
      </c>
      <c r="J5775" s="66">
        <f t="shared" si="453"/>
        <v>2784.5</v>
      </c>
      <c r="K5775" s="66">
        <f t="shared" si="455"/>
        <v>2874.5</v>
      </c>
      <c r="L5775" s="67">
        <v>717702</v>
      </c>
      <c r="M5775" s="67">
        <f t="shared" si="454"/>
        <v>826353</v>
      </c>
      <c r="N5775" s="68">
        <f t="shared" si="456"/>
        <v>108651</v>
      </c>
      <c r="O5775" s="69">
        <f t="shared" si="457"/>
        <v>1.1513873446082079</v>
      </c>
    </row>
    <row r="5776" spans="9:15" x14ac:dyDescent="0.15">
      <c r="I5776" s="8">
        <v>5770</v>
      </c>
      <c r="J5776" s="66">
        <f t="shared" ref="J5776:J5839" si="458">I5776/2-100</f>
        <v>2785</v>
      </c>
      <c r="K5776" s="66">
        <f t="shared" si="455"/>
        <v>2875</v>
      </c>
      <c r="L5776" s="67">
        <v>717827</v>
      </c>
      <c r="M5776" s="67">
        <f t="shared" si="454"/>
        <v>826496</v>
      </c>
      <c r="N5776" s="68">
        <f t="shared" si="456"/>
        <v>108669</v>
      </c>
      <c r="O5776" s="69">
        <f t="shared" si="457"/>
        <v>1.1513860582006528</v>
      </c>
    </row>
    <row r="5777" spans="9:15" x14ac:dyDescent="0.15">
      <c r="I5777" s="8">
        <v>5771</v>
      </c>
      <c r="J5777" s="66">
        <f t="shared" si="458"/>
        <v>2785.5</v>
      </c>
      <c r="K5777" s="66">
        <f t="shared" si="455"/>
        <v>2875.5</v>
      </c>
      <c r="L5777" s="67">
        <v>717951</v>
      </c>
      <c r="M5777" s="67">
        <f t="shared" si="454"/>
        <v>826639</v>
      </c>
      <c r="N5777" s="68">
        <f t="shared" si="456"/>
        <v>108688</v>
      </c>
      <c r="O5777" s="69">
        <f t="shared" si="457"/>
        <v>1.1513863759504479</v>
      </c>
    </row>
    <row r="5778" spans="9:15" x14ac:dyDescent="0.15">
      <c r="I5778" s="8">
        <v>5772</v>
      </c>
      <c r="J5778" s="66">
        <f t="shared" si="458"/>
        <v>2786</v>
      </c>
      <c r="K5778" s="66">
        <f t="shared" si="455"/>
        <v>2876</v>
      </c>
      <c r="L5778" s="67">
        <v>718075</v>
      </c>
      <c r="M5778" s="67">
        <f t="shared" si="454"/>
        <v>826782</v>
      </c>
      <c r="N5778" s="68">
        <f t="shared" si="456"/>
        <v>108707</v>
      </c>
      <c r="O5778" s="69">
        <f t="shared" si="457"/>
        <v>1.1513866935905024</v>
      </c>
    </row>
    <row r="5779" spans="9:15" x14ac:dyDescent="0.15">
      <c r="I5779" s="8">
        <v>5773</v>
      </c>
      <c r="J5779" s="66">
        <f t="shared" si="458"/>
        <v>2786.5</v>
      </c>
      <c r="K5779" s="66">
        <f t="shared" si="455"/>
        <v>2876.5</v>
      </c>
      <c r="L5779" s="67">
        <v>718199</v>
      </c>
      <c r="M5779" s="67">
        <f t="shared" si="454"/>
        <v>826925</v>
      </c>
      <c r="N5779" s="68">
        <f t="shared" si="456"/>
        <v>108726</v>
      </c>
      <c r="O5779" s="69">
        <f t="shared" si="457"/>
        <v>1.1513870111208733</v>
      </c>
    </row>
    <row r="5780" spans="9:15" x14ac:dyDescent="0.15">
      <c r="I5780" s="8">
        <v>5774</v>
      </c>
      <c r="J5780" s="66">
        <f t="shared" si="458"/>
        <v>2787</v>
      </c>
      <c r="K5780" s="66">
        <f t="shared" si="455"/>
        <v>2877</v>
      </c>
      <c r="L5780" s="67">
        <v>718324</v>
      </c>
      <c r="M5780" s="67">
        <f t="shared" si="454"/>
        <v>827068</v>
      </c>
      <c r="N5780" s="68">
        <f t="shared" si="456"/>
        <v>108744</v>
      </c>
      <c r="O5780" s="69">
        <f t="shared" si="457"/>
        <v>1.1513857256614006</v>
      </c>
    </row>
    <row r="5781" spans="9:15" x14ac:dyDescent="0.15">
      <c r="I5781" s="8">
        <v>5775</v>
      </c>
      <c r="J5781" s="66">
        <f t="shared" si="458"/>
        <v>2787.5</v>
      </c>
      <c r="K5781" s="66">
        <f t="shared" si="455"/>
        <v>2877.5</v>
      </c>
      <c r="L5781" s="67">
        <v>718448</v>
      </c>
      <c r="M5781" s="67">
        <f t="shared" si="454"/>
        <v>827211</v>
      </c>
      <c r="N5781" s="68">
        <f t="shared" si="456"/>
        <v>108763</v>
      </c>
      <c r="O5781" s="69">
        <f t="shared" si="457"/>
        <v>1.1513860432487808</v>
      </c>
    </row>
    <row r="5782" spans="9:15" x14ac:dyDescent="0.15">
      <c r="I5782" s="8">
        <v>5776</v>
      </c>
      <c r="J5782" s="66">
        <f t="shared" si="458"/>
        <v>2788</v>
      </c>
      <c r="K5782" s="66">
        <f t="shared" si="455"/>
        <v>2878</v>
      </c>
      <c r="L5782" s="67">
        <v>718572</v>
      </c>
      <c r="M5782" s="67">
        <f t="shared" si="454"/>
        <v>827354</v>
      </c>
      <c r="N5782" s="68">
        <f t="shared" si="456"/>
        <v>108782</v>
      </c>
      <c r="O5782" s="69">
        <f t="shared" si="457"/>
        <v>1.1513863607265522</v>
      </c>
    </row>
    <row r="5783" spans="9:15" x14ac:dyDescent="0.15">
      <c r="I5783" s="8">
        <v>5777</v>
      </c>
      <c r="J5783" s="66">
        <f t="shared" si="458"/>
        <v>2788.5</v>
      </c>
      <c r="K5783" s="66">
        <f t="shared" si="455"/>
        <v>2878.5</v>
      </c>
      <c r="L5783" s="67">
        <v>718697</v>
      </c>
      <c r="M5783" s="67">
        <f t="shared" si="454"/>
        <v>827497</v>
      </c>
      <c r="N5783" s="68">
        <f t="shared" si="456"/>
        <v>108800</v>
      </c>
      <c r="O5783" s="69">
        <f t="shared" si="457"/>
        <v>1.1513850760473467</v>
      </c>
    </row>
    <row r="5784" spans="9:15" x14ac:dyDescent="0.15">
      <c r="I5784" s="8">
        <v>5778</v>
      </c>
      <c r="J5784" s="66">
        <f t="shared" si="458"/>
        <v>2789</v>
      </c>
      <c r="K5784" s="66">
        <f t="shared" si="455"/>
        <v>2879</v>
      </c>
      <c r="L5784" s="67">
        <v>718821</v>
      </c>
      <c r="M5784" s="67">
        <f t="shared" si="454"/>
        <v>827640</v>
      </c>
      <c r="N5784" s="68">
        <f t="shared" si="456"/>
        <v>108819</v>
      </c>
      <c r="O5784" s="69">
        <f t="shared" si="457"/>
        <v>1.1513853935819904</v>
      </c>
    </row>
    <row r="5785" spans="9:15" x14ac:dyDescent="0.15">
      <c r="I5785" s="8">
        <v>5779</v>
      </c>
      <c r="J5785" s="66">
        <f t="shared" si="458"/>
        <v>2789.5</v>
      </c>
      <c r="K5785" s="66">
        <f t="shared" si="455"/>
        <v>2879.5</v>
      </c>
      <c r="L5785" s="67">
        <v>718945</v>
      </c>
      <c r="M5785" s="67">
        <f t="shared" si="454"/>
        <v>827783</v>
      </c>
      <c r="N5785" s="68">
        <f t="shared" si="456"/>
        <v>108838</v>
      </c>
      <c r="O5785" s="69">
        <f t="shared" si="457"/>
        <v>1.1513857110071006</v>
      </c>
    </row>
    <row r="5786" spans="9:15" x14ac:dyDescent="0.15">
      <c r="I5786" s="8">
        <v>5780</v>
      </c>
      <c r="J5786" s="66">
        <f t="shared" si="458"/>
        <v>2790</v>
      </c>
      <c r="K5786" s="66">
        <f t="shared" si="455"/>
        <v>2880</v>
      </c>
      <c r="L5786" s="67">
        <v>719070</v>
      </c>
      <c r="M5786" s="67">
        <f t="shared" si="454"/>
        <v>827926</v>
      </c>
      <c r="N5786" s="68">
        <f t="shared" si="456"/>
        <v>108856</v>
      </c>
      <c r="O5786" s="69">
        <f t="shared" si="457"/>
        <v>1.1513844271072358</v>
      </c>
    </row>
    <row r="5787" spans="9:15" x14ac:dyDescent="0.15">
      <c r="I5787" s="8">
        <v>5781</v>
      </c>
      <c r="J5787" s="66">
        <f t="shared" si="458"/>
        <v>2790.5</v>
      </c>
      <c r="K5787" s="66">
        <f t="shared" si="455"/>
        <v>2880.5</v>
      </c>
      <c r="L5787" s="67">
        <v>719194</v>
      </c>
      <c r="M5787" s="67">
        <f t="shared" ref="M5787:M5850" si="459">ROUNDDOWN(ROUNDDOWN(($S$4+10*$S$5+K5787*$S$6)*2,0)*1.1,0)</f>
        <v>828069</v>
      </c>
      <c r="N5787" s="68">
        <f t="shared" si="456"/>
        <v>108875</v>
      </c>
      <c r="O5787" s="69">
        <f t="shared" si="457"/>
        <v>1.1513847445890817</v>
      </c>
    </row>
    <row r="5788" spans="9:15" x14ac:dyDescent="0.15">
      <c r="I5788" s="8">
        <v>5782</v>
      </c>
      <c r="J5788" s="66">
        <f t="shared" si="458"/>
        <v>2791</v>
      </c>
      <c r="K5788" s="66">
        <f t="shared" si="455"/>
        <v>2881</v>
      </c>
      <c r="L5788" s="67">
        <v>719318</v>
      </c>
      <c r="M5788" s="67">
        <f t="shared" si="459"/>
        <v>828212</v>
      </c>
      <c r="N5788" s="68">
        <f t="shared" si="456"/>
        <v>108894</v>
      </c>
      <c r="O5788" s="69">
        <f t="shared" si="457"/>
        <v>1.1513850619614689</v>
      </c>
    </row>
    <row r="5789" spans="9:15" x14ac:dyDescent="0.15">
      <c r="I5789" s="8">
        <v>5783</v>
      </c>
      <c r="J5789" s="66">
        <f t="shared" si="458"/>
        <v>2791.5</v>
      </c>
      <c r="K5789" s="66">
        <f t="shared" si="455"/>
        <v>2881.5</v>
      </c>
      <c r="L5789" s="67">
        <v>719442</v>
      </c>
      <c r="M5789" s="67">
        <f t="shared" si="459"/>
        <v>828355</v>
      </c>
      <c r="N5789" s="68">
        <f t="shared" si="456"/>
        <v>108913</v>
      </c>
      <c r="O5789" s="69">
        <f t="shared" si="457"/>
        <v>1.1513853792244546</v>
      </c>
    </row>
    <row r="5790" spans="9:15" x14ac:dyDescent="0.15">
      <c r="I5790" s="8">
        <v>5784</v>
      </c>
      <c r="J5790" s="66">
        <f t="shared" si="458"/>
        <v>2792</v>
      </c>
      <c r="K5790" s="66">
        <f t="shared" si="455"/>
        <v>2882</v>
      </c>
      <c r="L5790" s="67">
        <v>719567</v>
      </c>
      <c r="M5790" s="67">
        <f t="shared" si="459"/>
        <v>828498</v>
      </c>
      <c r="N5790" s="68">
        <f t="shared" si="456"/>
        <v>108931</v>
      </c>
      <c r="O5790" s="69">
        <f t="shared" si="457"/>
        <v>1.1513840962690063</v>
      </c>
    </row>
    <row r="5791" spans="9:15" x14ac:dyDescent="0.15">
      <c r="I5791" s="8">
        <v>5785</v>
      </c>
      <c r="J5791" s="66">
        <f t="shared" si="458"/>
        <v>2792.5</v>
      </c>
      <c r="K5791" s="66">
        <f t="shared" si="455"/>
        <v>2882.5</v>
      </c>
      <c r="L5791" s="67">
        <v>719691</v>
      </c>
      <c r="M5791" s="67">
        <f t="shared" si="459"/>
        <v>828641</v>
      </c>
      <c r="N5791" s="68">
        <f t="shared" si="456"/>
        <v>108950</v>
      </c>
      <c r="O5791" s="69">
        <f t="shared" si="457"/>
        <v>1.1513844135886095</v>
      </c>
    </row>
    <row r="5792" spans="9:15" x14ac:dyDescent="0.15">
      <c r="I5792" s="8">
        <v>5786</v>
      </c>
      <c r="J5792" s="66">
        <f t="shared" si="458"/>
        <v>2793</v>
      </c>
      <c r="K5792" s="66">
        <f t="shared" ref="K5792:K5855" si="460">I5792/2-10</f>
        <v>2883</v>
      </c>
      <c r="L5792" s="67">
        <v>719815</v>
      </c>
      <c r="M5792" s="67">
        <f t="shared" si="459"/>
        <v>828784</v>
      </c>
      <c r="N5792" s="68">
        <f t="shared" si="456"/>
        <v>108969</v>
      </c>
      <c r="O5792" s="69">
        <f t="shared" si="457"/>
        <v>1.1513847307988858</v>
      </c>
    </row>
    <row r="5793" spans="9:15" x14ac:dyDescent="0.15">
      <c r="I5793" s="8">
        <v>5787</v>
      </c>
      <c r="J5793" s="66">
        <f t="shared" si="458"/>
        <v>2793.5</v>
      </c>
      <c r="K5793" s="66">
        <f t="shared" si="460"/>
        <v>2883.5</v>
      </c>
      <c r="L5793" s="67">
        <v>719940</v>
      </c>
      <c r="M5793" s="67">
        <f t="shared" si="459"/>
        <v>828927</v>
      </c>
      <c r="N5793" s="68">
        <f t="shared" si="456"/>
        <v>108987</v>
      </c>
      <c r="O5793" s="69">
        <f t="shared" si="457"/>
        <v>1.1513834486207184</v>
      </c>
    </row>
    <row r="5794" spans="9:15" x14ac:dyDescent="0.15">
      <c r="I5794" s="8">
        <v>5788</v>
      </c>
      <c r="J5794" s="66">
        <f t="shared" si="458"/>
        <v>2794</v>
      </c>
      <c r="K5794" s="66">
        <f t="shared" si="460"/>
        <v>2884</v>
      </c>
      <c r="L5794" s="67">
        <v>720064</v>
      </c>
      <c r="M5794" s="67">
        <f t="shared" si="459"/>
        <v>829070</v>
      </c>
      <c r="N5794" s="68">
        <f t="shared" si="456"/>
        <v>109006</v>
      </c>
      <c r="O5794" s="69">
        <f t="shared" si="457"/>
        <v>1.1513837658874766</v>
      </c>
    </row>
    <row r="5795" spans="9:15" x14ac:dyDescent="0.15">
      <c r="I5795" s="8">
        <v>5789</v>
      </c>
      <c r="J5795" s="66">
        <f t="shared" si="458"/>
        <v>2794.5</v>
      </c>
      <c r="K5795" s="66">
        <f t="shared" si="460"/>
        <v>2884.5</v>
      </c>
      <c r="L5795" s="67">
        <v>720188</v>
      </c>
      <c r="M5795" s="67">
        <f t="shared" si="459"/>
        <v>829213</v>
      </c>
      <c r="N5795" s="68">
        <f t="shared" si="456"/>
        <v>109025</v>
      </c>
      <c r="O5795" s="69">
        <f t="shared" si="457"/>
        <v>1.1513840830449826</v>
      </c>
    </row>
    <row r="5796" spans="9:15" x14ac:dyDescent="0.15">
      <c r="I5796" s="8">
        <v>5790</v>
      </c>
      <c r="J5796" s="66">
        <f t="shared" si="458"/>
        <v>2795</v>
      </c>
      <c r="K5796" s="66">
        <f t="shared" si="460"/>
        <v>2885</v>
      </c>
      <c r="L5796" s="67">
        <v>720313</v>
      </c>
      <c r="M5796" s="67">
        <f t="shared" si="459"/>
        <v>829356</v>
      </c>
      <c r="N5796" s="68">
        <f t="shared" si="456"/>
        <v>109043</v>
      </c>
      <c r="O5796" s="69">
        <f t="shared" si="457"/>
        <v>1.1513828016431746</v>
      </c>
    </row>
    <row r="5797" spans="9:15" x14ac:dyDescent="0.15">
      <c r="I5797" s="8">
        <v>5791</v>
      </c>
      <c r="J5797" s="66">
        <f t="shared" si="458"/>
        <v>2795.5</v>
      </c>
      <c r="K5797" s="66">
        <f t="shared" si="460"/>
        <v>2885.5</v>
      </c>
      <c r="L5797" s="67">
        <v>720437</v>
      </c>
      <c r="M5797" s="67">
        <f t="shared" si="459"/>
        <v>829499</v>
      </c>
      <c r="N5797" s="68">
        <f t="shared" si="456"/>
        <v>109062</v>
      </c>
      <c r="O5797" s="69">
        <f t="shared" si="457"/>
        <v>1.1513831188570272</v>
      </c>
    </row>
    <row r="5798" spans="9:15" x14ac:dyDescent="0.15">
      <c r="I5798" s="8">
        <v>5792</v>
      </c>
      <c r="J5798" s="66">
        <f t="shared" si="458"/>
        <v>2796</v>
      </c>
      <c r="K5798" s="66">
        <f t="shared" si="460"/>
        <v>2886</v>
      </c>
      <c r="L5798" s="67">
        <v>720561</v>
      </c>
      <c r="M5798" s="67">
        <f t="shared" si="459"/>
        <v>829642</v>
      </c>
      <c r="N5798" s="68">
        <f t="shared" si="456"/>
        <v>109081</v>
      </c>
      <c r="O5798" s="69">
        <f t="shared" si="457"/>
        <v>1.1513834359617021</v>
      </c>
    </row>
    <row r="5799" spans="9:15" x14ac:dyDescent="0.15">
      <c r="I5799" s="8">
        <v>5793</v>
      </c>
      <c r="J5799" s="66">
        <f t="shared" si="458"/>
        <v>2796.5</v>
      </c>
      <c r="K5799" s="66">
        <f t="shared" si="460"/>
        <v>2886.5</v>
      </c>
      <c r="L5799" s="67">
        <v>720685</v>
      </c>
      <c r="M5799" s="67">
        <f t="shared" si="459"/>
        <v>829785</v>
      </c>
      <c r="N5799" s="68">
        <f t="shared" si="456"/>
        <v>109100</v>
      </c>
      <c r="O5799" s="69">
        <f t="shared" si="457"/>
        <v>1.1513837529572559</v>
      </c>
    </row>
    <row r="5800" spans="9:15" x14ac:dyDescent="0.15">
      <c r="I5800" s="8">
        <v>5794</v>
      </c>
      <c r="J5800" s="66">
        <f t="shared" si="458"/>
        <v>2797</v>
      </c>
      <c r="K5800" s="66">
        <f t="shared" si="460"/>
        <v>2887</v>
      </c>
      <c r="L5800" s="67">
        <v>720810</v>
      </c>
      <c r="M5800" s="67">
        <f t="shared" si="459"/>
        <v>829928</v>
      </c>
      <c r="N5800" s="68">
        <f t="shared" si="456"/>
        <v>109118</v>
      </c>
      <c r="O5800" s="69">
        <f t="shared" si="457"/>
        <v>1.1513824724962196</v>
      </c>
    </row>
    <row r="5801" spans="9:15" x14ac:dyDescent="0.15">
      <c r="I5801" s="8">
        <v>5795</v>
      </c>
      <c r="J5801" s="66">
        <f t="shared" si="458"/>
        <v>2797.5</v>
      </c>
      <c r="K5801" s="66">
        <f t="shared" si="460"/>
        <v>2887.5</v>
      </c>
      <c r="L5801" s="67">
        <v>720934</v>
      </c>
      <c r="M5801" s="67">
        <f t="shared" si="459"/>
        <v>830071</v>
      </c>
      <c r="N5801" s="68">
        <f t="shared" si="456"/>
        <v>109137</v>
      </c>
      <c r="O5801" s="69">
        <f t="shared" si="457"/>
        <v>1.1513827895480031</v>
      </c>
    </row>
    <row r="5802" spans="9:15" x14ac:dyDescent="0.15">
      <c r="I5802" s="8">
        <v>5796</v>
      </c>
      <c r="J5802" s="66">
        <f t="shared" si="458"/>
        <v>2798</v>
      </c>
      <c r="K5802" s="66">
        <f t="shared" si="460"/>
        <v>2888</v>
      </c>
      <c r="L5802" s="67">
        <v>721058</v>
      </c>
      <c r="M5802" s="67">
        <f t="shared" si="459"/>
        <v>830214</v>
      </c>
      <c r="N5802" s="68">
        <f t="shared" si="456"/>
        <v>109156</v>
      </c>
      <c r="O5802" s="69">
        <f t="shared" si="457"/>
        <v>1.15138310649074</v>
      </c>
    </row>
    <row r="5803" spans="9:15" x14ac:dyDescent="0.15">
      <c r="I5803" s="8">
        <v>5797</v>
      </c>
      <c r="J5803" s="66">
        <f t="shared" si="458"/>
        <v>2798.5</v>
      </c>
      <c r="K5803" s="66">
        <f t="shared" si="460"/>
        <v>2888.5</v>
      </c>
      <c r="L5803" s="67">
        <v>721183</v>
      </c>
      <c r="M5803" s="67">
        <f t="shared" si="459"/>
        <v>830357</v>
      </c>
      <c r="N5803" s="68">
        <f t="shared" si="456"/>
        <v>109174</v>
      </c>
      <c r="O5803" s="69">
        <f t="shared" si="457"/>
        <v>1.151381826804015</v>
      </c>
    </row>
    <row r="5804" spans="9:15" x14ac:dyDescent="0.15">
      <c r="I5804" s="8">
        <v>5798</v>
      </c>
      <c r="J5804" s="66">
        <f t="shared" si="458"/>
        <v>2799</v>
      </c>
      <c r="K5804" s="66">
        <f t="shared" si="460"/>
        <v>2889</v>
      </c>
      <c r="L5804" s="67">
        <v>721307</v>
      </c>
      <c r="M5804" s="67">
        <f t="shared" si="459"/>
        <v>830500</v>
      </c>
      <c r="N5804" s="68">
        <f t="shared" si="456"/>
        <v>109193</v>
      </c>
      <c r="O5804" s="69">
        <f t="shared" si="457"/>
        <v>1.1513821438028469</v>
      </c>
    </row>
    <row r="5805" spans="9:15" x14ac:dyDescent="0.15">
      <c r="I5805" s="8">
        <v>5799</v>
      </c>
      <c r="J5805" s="66">
        <f t="shared" si="458"/>
        <v>2799.5</v>
      </c>
      <c r="K5805" s="66">
        <f t="shared" si="460"/>
        <v>2889.5</v>
      </c>
      <c r="L5805" s="67">
        <v>721431</v>
      </c>
      <c r="M5805" s="67">
        <f t="shared" si="459"/>
        <v>830643</v>
      </c>
      <c r="N5805" s="68">
        <f t="shared" si="456"/>
        <v>109212</v>
      </c>
      <c r="O5805" s="69">
        <f t="shared" si="457"/>
        <v>1.1513824606927066</v>
      </c>
    </row>
    <row r="5806" spans="9:15" x14ac:dyDescent="0.15">
      <c r="I5806" s="8">
        <v>5800</v>
      </c>
      <c r="J5806" s="66">
        <f t="shared" si="458"/>
        <v>2800</v>
      </c>
      <c r="K5806" s="66">
        <f t="shared" si="460"/>
        <v>2890</v>
      </c>
      <c r="L5806" s="67">
        <v>721556</v>
      </c>
      <c r="M5806" s="67">
        <f t="shared" si="459"/>
        <v>830786</v>
      </c>
      <c r="N5806" s="68">
        <f t="shared" si="456"/>
        <v>109230</v>
      </c>
      <c r="O5806" s="69">
        <f t="shared" si="457"/>
        <v>1.1513811817793769</v>
      </c>
    </row>
    <row r="5807" spans="9:15" x14ac:dyDescent="0.15">
      <c r="I5807" s="8">
        <v>5801</v>
      </c>
      <c r="J5807" s="66">
        <f t="shared" si="458"/>
        <v>2800.5</v>
      </c>
      <c r="K5807" s="66">
        <f t="shared" si="460"/>
        <v>2890.5</v>
      </c>
      <c r="L5807" s="67">
        <v>721680</v>
      </c>
      <c r="M5807" s="67">
        <f t="shared" si="459"/>
        <v>830929</v>
      </c>
      <c r="N5807" s="68">
        <f t="shared" ref="N5807:N5870" si="461">M5807-L5807</f>
        <v>109249</v>
      </c>
      <c r="O5807" s="69">
        <f t="shared" ref="O5807:O5870" si="462">M5807/L5807</f>
        <v>1.1513814987251967</v>
      </c>
    </row>
    <row r="5808" spans="9:15" x14ac:dyDescent="0.15">
      <c r="I5808" s="8">
        <v>5802</v>
      </c>
      <c r="J5808" s="66">
        <f t="shared" si="458"/>
        <v>2801</v>
      </c>
      <c r="K5808" s="66">
        <f t="shared" si="460"/>
        <v>2891</v>
      </c>
      <c r="L5808" s="67">
        <v>721804</v>
      </c>
      <c r="M5808" s="67">
        <f t="shared" si="459"/>
        <v>831072</v>
      </c>
      <c r="N5808" s="68">
        <f t="shared" si="461"/>
        <v>109268</v>
      </c>
      <c r="O5808" s="69">
        <f t="shared" si="462"/>
        <v>1.1513818155621194</v>
      </c>
    </row>
    <row r="5809" spans="9:15" x14ac:dyDescent="0.15">
      <c r="I5809" s="8">
        <v>5803</v>
      </c>
      <c r="J5809" s="66">
        <f t="shared" si="458"/>
        <v>2801.5</v>
      </c>
      <c r="K5809" s="66">
        <f t="shared" si="460"/>
        <v>2891.5</v>
      </c>
      <c r="L5809" s="67">
        <v>721928</v>
      </c>
      <c r="M5809" s="67">
        <f t="shared" si="459"/>
        <v>831215</v>
      </c>
      <c r="N5809" s="68">
        <f t="shared" si="461"/>
        <v>109287</v>
      </c>
      <c r="O5809" s="69">
        <f t="shared" si="462"/>
        <v>1.1513821322902007</v>
      </c>
    </row>
    <row r="5810" spans="9:15" x14ac:dyDescent="0.15">
      <c r="I5810" s="8">
        <v>5804</v>
      </c>
      <c r="J5810" s="66">
        <f t="shared" si="458"/>
        <v>2802</v>
      </c>
      <c r="K5810" s="66">
        <f t="shared" si="460"/>
        <v>2892</v>
      </c>
      <c r="L5810" s="67">
        <v>722053</v>
      </c>
      <c r="M5810" s="67">
        <f t="shared" si="459"/>
        <v>831358</v>
      </c>
      <c r="N5810" s="68">
        <f t="shared" si="461"/>
        <v>109305</v>
      </c>
      <c r="O5810" s="69">
        <f t="shared" si="462"/>
        <v>1.1513808543140185</v>
      </c>
    </row>
    <row r="5811" spans="9:15" x14ac:dyDescent="0.15">
      <c r="I5811" s="8">
        <v>5805</v>
      </c>
      <c r="J5811" s="66">
        <f t="shared" si="458"/>
        <v>2802.5</v>
      </c>
      <c r="K5811" s="66">
        <f t="shared" si="460"/>
        <v>2892.5</v>
      </c>
      <c r="L5811" s="67">
        <v>722177</v>
      </c>
      <c r="M5811" s="67">
        <f t="shared" si="459"/>
        <v>831501</v>
      </c>
      <c r="N5811" s="68">
        <f t="shared" si="461"/>
        <v>109324</v>
      </c>
      <c r="O5811" s="69">
        <f t="shared" si="462"/>
        <v>1.151381171097944</v>
      </c>
    </row>
    <row r="5812" spans="9:15" x14ac:dyDescent="0.15">
      <c r="I5812" s="8">
        <v>5806</v>
      </c>
      <c r="J5812" s="66">
        <f t="shared" si="458"/>
        <v>2803</v>
      </c>
      <c r="K5812" s="66">
        <f t="shared" si="460"/>
        <v>2893</v>
      </c>
      <c r="L5812" s="67">
        <v>722301</v>
      </c>
      <c r="M5812" s="67">
        <f t="shared" si="459"/>
        <v>831644</v>
      </c>
      <c r="N5812" s="68">
        <f t="shared" si="461"/>
        <v>109343</v>
      </c>
      <c r="O5812" s="69">
        <f t="shared" si="462"/>
        <v>1.151381487773103</v>
      </c>
    </row>
    <row r="5813" spans="9:15" x14ac:dyDescent="0.15">
      <c r="I5813" s="8">
        <v>5807</v>
      </c>
      <c r="J5813" s="66">
        <f t="shared" si="458"/>
        <v>2803.5</v>
      </c>
      <c r="K5813" s="66">
        <f t="shared" si="460"/>
        <v>2893.5</v>
      </c>
      <c r="L5813" s="67">
        <v>722426</v>
      </c>
      <c r="M5813" s="67">
        <f t="shared" si="459"/>
        <v>831787</v>
      </c>
      <c r="N5813" s="68">
        <f t="shared" si="461"/>
        <v>109361</v>
      </c>
      <c r="O5813" s="69">
        <f t="shared" si="462"/>
        <v>1.1513802105682795</v>
      </c>
    </row>
    <row r="5814" spans="9:15" x14ac:dyDescent="0.15">
      <c r="I5814" s="8">
        <v>5808</v>
      </c>
      <c r="J5814" s="66">
        <f t="shared" si="458"/>
        <v>2804</v>
      </c>
      <c r="K5814" s="66">
        <f t="shared" si="460"/>
        <v>2894</v>
      </c>
      <c r="L5814" s="67">
        <v>722550</v>
      </c>
      <c r="M5814" s="67">
        <f t="shared" si="459"/>
        <v>831930</v>
      </c>
      <c r="N5814" s="68">
        <f t="shared" si="461"/>
        <v>109380</v>
      </c>
      <c r="O5814" s="69">
        <f t="shared" si="462"/>
        <v>1.1513805272991489</v>
      </c>
    </row>
    <row r="5815" spans="9:15" x14ac:dyDescent="0.15">
      <c r="I5815" s="8">
        <v>5809</v>
      </c>
      <c r="J5815" s="66">
        <f t="shared" si="458"/>
        <v>2804.5</v>
      </c>
      <c r="K5815" s="66">
        <f t="shared" si="460"/>
        <v>2894.5</v>
      </c>
      <c r="L5815" s="67">
        <v>722674</v>
      </c>
      <c r="M5815" s="67">
        <f t="shared" si="459"/>
        <v>832073</v>
      </c>
      <c r="N5815" s="68">
        <f t="shared" si="461"/>
        <v>109399</v>
      </c>
      <c r="O5815" s="69">
        <f t="shared" si="462"/>
        <v>1.1513808439213256</v>
      </c>
    </row>
    <row r="5816" spans="9:15" x14ac:dyDescent="0.15">
      <c r="I5816" s="8">
        <v>5810</v>
      </c>
      <c r="J5816" s="66">
        <f t="shared" si="458"/>
        <v>2805</v>
      </c>
      <c r="K5816" s="66">
        <f t="shared" si="460"/>
        <v>2895</v>
      </c>
      <c r="L5816" s="67">
        <v>722799</v>
      </c>
      <c r="M5816" s="67">
        <f t="shared" si="459"/>
        <v>832216</v>
      </c>
      <c r="N5816" s="68">
        <f t="shared" si="461"/>
        <v>109417</v>
      </c>
      <c r="O5816" s="69">
        <f t="shared" si="462"/>
        <v>1.15137956748695</v>
      </c>
    </row>
    <row r="5817" spans="9:15" x14ac:dyDescent="0.15">
      <c r="I5817" s="8">
        <v>5811</v>
      </c>
      <c r="J5817" s="66">
        <f t="shared" si="458"/>
        <v>2805.5</v>
      </c>
      <c r="K5817" s="66">
        <f t="shared" si="460"/>
        <v>2895.5</v>
      </c>
      <c r="L5817" s="67">
        <v>722923</v>
      </c>
      <c r="M5817" s="67">
        <f t="shared" si="459"/>
        <v>832359</v>
      </c>
      <c r="N5817" s="68">
        <f t="shared" si="461"/>
        <v>109436</v>
      </c>
      <c r="O5817" s="69">
        <f t="shared" si="462"/>
        <v>1.1513798841647036</v>
      </c>
    </row>
    <row r="5818" spans="9:15" x14ac:dyDescent="0.15">
      <c r="I5818" s="8">
        <v>5812</v>
      </c>
      <c r="J5818" s="66">
        <f t="shared" si="458"/>
        <v>2806</v>
      </c>
      <c r="K5818" s="66">
        <f t="shared" si="460"/>
        <v>2896</v>
      </c>
      <c r="L5818" s="67">
        <v>723047</v>
      </c>
      <c r="M5818" s="67">
        <f t="shared" si="459"/>
        <v>832502</v>
      </c>
      <c r="N5818" s="68">
        <f t="shared" si="461"/>
        <v>109455</v>
      </c>
      <c r="O5818" s="69">
        <f t="shared" si="462"/>
        <v>1.151380200733839</v>
      </c>
    </row>
    <row r="5819" spans="9:15" x14ac:dyDescent="0.15">
      <c r="I5819" s="8">
        <v>5813</v>
      </c>
      <c r="J5819" s="66">
        <f t="shared" si="458"/>
        <v>2806.5</v>
      </c>
      <c r="K5819" s="66">
        <f t="shared" si="460"/>
        <v>2896.5</v>
      </c>
      <c r="L5819" s="67">
        <v>723171</v>
      </c>
      <c r="M5819" s="67">
        <f t="shared" si="459"/>
        <v>832645</v>
      </c>
      <c r="N5819" s="68">
        <f t="shared" si="461"/>
        <v>109474</v>
      </c>
      <c r="O5819" s="69">
        <f t="shared" si="462"/>
        <v>1.1513805171944118</v>
      </c>
    </row>
    <row r="5820" spans="9:15" x14ac:dyDescent="0.15">
      <c r="I5820" s="8">
        <v>5814</v>
      </c>
      <c r="J5820" s="66">
        <f t="shared" si="458"/>
        <v>2807</v>
      </c>
      <c r="K5820" s="66">
        <f t="shared" si="460"/>
        <v>2897</v>
      </c>
      <c r="L5820" s="67">
        <v>723296</v>
      </c>
      <c r="M5820" s="67">
        <f t="shared" si="459"/>
        <v>832788</v>
      </c>
      <c r="N5820" s="68">
        <f t="shared" si="461"/>
        <v>109492</v>
      </c>
      <c r="O5820" s="69">
        <f t="shared" si="462"/>
        <v>1.1513792416935804</v>
      </c>
    </row>
    <row r="5821" spans="9:15" x14ac:dyDescent="0.15">
      <c r="I5821" s="8">
        <v>5815</v>
      </c>
      <c r="J5821" s="66">
        <f t="shared" si="458"/>
        <v>2807.5</v>
      </c>
      <c r="K5821" s="66">
        <f t="shared" si="460"/>
        <v>2897.5</v>
      </c>
      <c r="L5821" s="67">
        <v>723420</v>
      </c>
      <c r="M5821" s="67">
        <f t="shared" si="459"/>
        <v>832931</v>
      </c>
      <c r="N5821" s="68">
        <f t="shared" si="461"/>
        <v>109511</v>
      </c>
      <c r="O5821" s="69">
        <f t="shared" si="462"/>
        <v>1.1513795582096154</v>
      </c>
    </row>
    <row r="5822" spans="9:15" x14ac:dyDescent="0.15">
      <c r="I5822" s="8">
        <v>5816</v>
      </c>
      <c r="J5822" s="66">
        <f t="shared" si="458"/>
        <v>2808</v>
      </c>
      <c r="K5822" s="66">
        <f t="shared" si="460"/>
        <v>2898</v>
      </c>
      <c r="L5822" s="67">
        <v>723544</v>
      </c>
      <c r="M5822" s="67">
        <f t="shared" si="459"/>
        <v>833074</v>
      </c>
      <c r="N5822" s="68">
        <f t="shared" si="461"/>
        <v>109530</v>
      </c>
      <c r="O5822" s="69">
        <f t="shared" si="462"/>
        <v>1.1513798746171622</v>
      </c>
    </row>
    <row r="5823" spans="9:15" x14ac:dyDescent="0.15">
      <c r="I5823" s="8">
        <v>5817</v>
      </c>
      <c r="J5823" s="66">
        <f t="shared" si="458"/>
        <v>2808.5</v>
      </c>
      <c r="K5823" s="66">
        <f t="shared" si="460"/>
        <v>2898.5</v>
      </c>
      <c r="L5823" s="67">
        <v>723669</v>
      </c>
      <c r="M5823" s="67">
        <f t="shared" si="459"/>
        <v>833217</v>
      </c>
      <c r="N5823" s="68">
        <f t="shared" si="461"/>
        <v>109548</v>
      </c>
      <c r="O5823" s="69">
        <f t="shared" si="462"/>
        <v>1.1513785998847539</v>
      </c>
    </row>
    <row r="5824" spans="9:15" x14ac:dyDescent="0.15">
      <c r="I5824" s="8">
        <v>5818</v>
      </c>
      <c r="J5824" s="66">
        <f t="shared" si="458"/>
        <v>2809</v>
      </c>
      <c r="K5824" s="66">
        <f t="shared" si="460"/>
        <v>2899</v>
      </c>
      <c r="L5824" s="67">
        <v>723793</v>
      </c>
      <c r="M5824" s="67">
        <f t="shared" si="459"/>
        <v>833360</v>
      </c>
      <c r="N5824" s="68">
        <f t="shared" si="461"/>
        <v>109567</v>
      </c>
      <c r="O5824" s="69">
        <f t="shared" si="462"/>
        <v>1.1513789163476298</v>
      </c>
    </row>
    <row r="5825" spans="9:15" x14ac:dyDescent="0.15">
      <c r="I5825" s="8">
        <v>5819</v>
      </c>
      <c r="J5825" s="66">
        <f t="shared" si="458"/>
        <v>2809.5</v>
      </c>
      <c r="K5825" s="66">
        <f t="shared" si="460"/>
        <v>2899.5</v>
      </c>
      <c r="L5825" s="67">
        <v>723917</v>
      </c>
      <c r="M5825" s="67">
        <f t="shared" si="459"/>
        <v>833503</v>
      </c>
      <c r="N5825" s="68">
        <f t="shared" si="461"/>
        <v>109586</v>
      </c>
      <c r="O5825" s="69">
        <f t="shared" si="462"/>
        <v>1.1513792327020915</v>
      </c>
    </row>
    <row r="5826" spans="9:15" x14ac:dyDescent="0.15">
      <c r="I5826" s="8">
        <v>5820</v>
      </c>
      <c r="J5826" s="66">
        <f t="shared" si="458"/>
        <v>2810</v>
      </c>
      <c r="K5826" s="66">
        <f t="shared" si="460"/>
        <v>2900</v>
      </c>
      <c r="L5826" s="67">
        <v>724042</v>
      </c>
      <c r="M5826" s="67">
        <f t="shared" si="459"/>
        <v>833646</v>
      </c>
      <c r="N5826" s="68">
        <f t="shared" si="461"/>
        <v>109604</v>
      </c>
      <c r="O5826" s="69">
        <f t="shared" si="462"/>
        <v>1.1513779587372004</v>
      </c>
    </row>
    <row r="5827" spans="9:15" x14ac:dyDescent="0.15">
      <c r="I5827" s="8">
        <v>5821</v>
      </c>
      <c r="J5827" s="66">
        <f t="shared" si="458"/>
        <v>2810.5</v>
      </c>
      <c r="K5827" s="66">
        <f t="shared" si="460"/>
        <v>2900.5</v>
      </c>
      <c r="L5827" s="67">
        <v>724166</v>
      </c>
      <c r="M5827" s="67">
        <f t="shared" si="459"/>
        <v>833789</v>
      </c>
      <c r="N5827" s="68">
        <f t="shared" si="461"/>
        <v>109623</v>
      </c>
      <c r="O5827" s="69">
        <f t="shared" si="462"/>
        <v>1.1513782751468586</v>
      </c>
    </row>
    <row r="5828" spans="9:15" x14ac:dyDescent="0.15">
      <c r="I5828" s="8">
        <v>5822</v>
      </c>
      <c r="J5828" s="66">
        <f t="shared" si="458"/>
        <v>2811</v>
      </c>
      <c r="K5828" s="66">
        <f t="shared" si="460"/>
        <v>2901</v>
      </c>
      <c r="L5828" s="67">
        <v>724290</v>
      </c>
      <c r="M5828" s="67">
        <f t="shared" si="459"/>
        <v>833932</v>
      </c>
      <c r="N5828" s="68">
        <f t="shared" si="461"/>
        <v>109642</v>
      </c>
      <c r="O5828" s="69">
        <f t="shared" si="462"/>
        <v>1.1513785914481769</v>
      </c>
    </row>
    <row r="5829" spans="9:15" x14ac:dyDescent="0.15">
      <c r="I5829" s="8">
        <v>5823</v>
      </c>
      <c r="J5829" s="66">
        <f t="shared" si="458"/>
        <v>2811.5</v>
      </c>
      <c r="K5829" s="66">
        <f t="shared" si="460"/>
        <v>2901.5</v>
      </c>
      <c r="L5829" s="67">
        <v>724414</v>
      </c>
      <c r="M5829" s="67">
        <f t="shared" si="459"/>
        <v>834075</v>
      </c>
      <c r="N5829" s="68">
        <f t="shared" si="461"/>
        <v>109661</v>
      </c>
      <c r="O5829" s="69">
        <f t="shared" si="462"/>
        <v>1.1513789076412106</v>
      </c>
    </row>
    <row r="5830" spans="9:15" x14ac:dyDescent="0.15">
      <c r="I5830" s="8">
        <v>5824</v>
      </c>
      <c r="J5830" s="66">
        <f t="shared" si="458"/>
        <v>2812</v>
      </c>
      <c r="K5830" s="66">
        <f t="shared" si="460"/>
        <v>2902</v>
      </c>
      <c r="L5830" s="67">
        <v>724539</v>
      </c>
      <c r="M5830" s="67">
        <f t="shared" si="459"/>
        <v>834218</v>
      </c>
      <c r="N5830" s="68">
        <f t="shared" si="461"/>
        <v>109679</v>
      </c>
      <c r="O5830" s="69">
        <f t="shared" si="462"/>
        <v>1.1513776346062807</v>
      </c>
    </row>
    <row r="5831" spans="9:15" x14ac:dyDescent="0.15">
      <c r="I5831" s="8">
        <v>5825</v>
      </c>
      <c r="J5831" s="66">
        <f t="shared" si="458"/>
        <v>2812.5</v>
      </c>
      <c r="K5831" s="66">
        <f t="shared" si="460"/>
        <v>2902.5</v>
      </c>
      <c r="L5831" s="67">
        <v>724663</v>
      </c>
      <c r="M5831" s="67">
        <f t="shared" si="459"/>
        <v>834361</v>
      </c>
      <c r="N5831" s="68">
        <f t="shared" si="461"/>
        <v>109698</v>
      </c>
      <c r="O5831" s="69">
        <f t="shared" si="462"/>
        <v>1.1513779508543971</v>
      </c>
    </row>
    <row r="5832" spans="9:15" x14ac:dyDescent="0.15">
      <c r="I5832" s="8">
        <v>5826</v>
      </c>
      <c r="J5832" s="66">
        <f t="shared" si="458"/>
        <v>2813</v>
      </c>
      <c r="K5832" s="66">
        <f t="shared" si="460"/>
        <v>2903</v>
      </c>
      <c r="L5832" s="67">
        <v>724787</v>
      </c>
      <c r="M5832" s="67">
        <f t="shared" si="459"/>
        <v>834504</v>
      </c>
      <c r="N5832" s="68">
        <f t="shared" si="461"/>
        <v>109717</v>
      </c>
      <c r="O5832" s="69">
        <f t="shared" si="462"/>
        <v>1.1513782669943031</v>
      </c>
    </row>
    <row r="5833" spans="9:15" x14ac:dyDescent="0.15">
      <c r="I5833" s="8">
        <v>5827</v>
      </c>
      <c r="J5833" s="66">
        <f t="shared" si="458"/>
        <v>2813.5</v>
      </c>
      <c r="K5833" s="66">
        <f t="shared" si="460"/>
        <v>2903.5</v>
      </c>
      <c r="L5833" s="67">
        <v>724912</v>
      </c>
      <c r="M5833" s="67">
        <f t="shared" si="459"/>
        <v>834647</v>
      </c>
      <c r="N5833" s="68">
        <f t="shared" si="461"/>
        <v>109735</v>
      </c>
      <c r="O5833" s="69">
        <f t="shared" si="462"/>
        <v>1.1513769947248769</v>
      </c>
    </row>
    <row r="5834" spans="9:15" x14ac:dyDescent="0.15">
      <c r="I5834" s="8">
        <v>5828</v>
      </c>
      <c r="J5834" s="66">
        <f t="shared" si="458"/>
        <v>2814</v>
      </c>
      <c r="K5834" s="66">
        <f t="shared" si="460"/>
        <v>2904</v>
      </c>
      <c r="L5834" s="67">
        <v>725036</v>
      </c>
      <c r="M5834" s="67">
        <f t="shared" si="459"/>
        <v>834790</v>
      </c>
      <c r="N5834" s="68">
        <f t="shared" si="461"/>
        <v>109754</v>
      </c>
      <c r="O5834" s="69">
        <f t="shared" si="462"/>
        <v>1.1513773109197336</v>
      </c>
    </row>
    <row r="5835" spans="9:15" x14ac:dyDescent="0.15">
      <c r="I5835" s="8">
        <v>5829</v>
      </c>
      <c r="J5835" s="66">
        <f t="shared" si="458"/>
        <v>2814.5</v>
      </c>
      <c r="K5835" s="66">
        <f t="shared" si="460"/>
        <v>2904.5</v>
      </c>
      <c r="L5835" s="67">
        <v>725160</v>
      </c>
      <c r="M5835" s="67">
        <f t="shared" si="459"/>
        <v>834933</v>
      </c>
      <c r="N5835" s="68">
        <f t="shared" si="461"/>
        <v>109773</v>
      </c>
      <c r="O5835" s="69">
        <f t="shared" si="462"/>
        <v>1.1513776270064537</v>
      </c>
    </row>
    <row r="5836" spans="9:15" x14ac:dyDescent="0.15">
      <c r="I5836" s="8">
        <v>5830</v>
      </c>
      <c r="J5836" s="66">
        <f t="shared" si="458"/>
        <v>2815</v>
      </c>
      <c r="K5836" s="66">
        <f t="shared" si="460"/>
        <v>2905</v>
      </c>
      <c r="L5836" s="67">
        <v>725285</v>
      </c>
      <c r="M5836" s="67">
        <f t="shared" si="459"/>
        <v>835076</v>
      </c>
      <c r="N5836" s="68">
        <f t="shared" si="461"/>
        <v>109791</v>
      </c>
      <c r="O5836" s="69">
        <f t="shared" si="462"/>
        <v>1.1513763555016303</v>
      </c>
    </row>
    <row r="5837" spans="9:15" x14ac:dyDescent="0.15">
      <c r="I5837" s="8">
        <v>5831</v>
      </c>
      <c r="J5837" s="66">
        <f t="shared" si="458"/>
        <v>2815.5</v>
      </c>
      <c r="K5837" s="66">
        <f t="shared" si="460"/>
        <v>2905.5</v>
      </c>
      <c r="L5837" s="67">
        <v>725409</v>
      </c>
      <c r="M5837" s="67">
        <f t="shared" si="459"/>
        <v>835219</v>
      </c>
      <c r="N5837" s="68">
        <f t="shared" si="461"/>
        <v>109810</v>
      </c>
      <c r="O5837" s="69">
        <f t="shared" si="462"/>
        <v>1.1513766716431695</v>
      </c>
    </row>
    <row r="5838" spans="9:15" x14ac:dyDescent="0.15">
      <c r="I5838" s="8">
        <v>5832</v>
      </c>
      <c r="J5838" s="66">
        <f t="shared" si="458"/>
        <v>2816</v>
      </c>
      <c r="K5838" s="66">
        <f t="shared" si="460"/>
        <v>2906</v>
      </c>
      <c r="L5838" s="67">
        <v>725533</v>
      </c>
      <c r="M5838" s="67">
        <f t="shared" si="459"/>
        <v>835362</v>
      </c>
      <c r="N5838" s="68">
        <f t="shared" si="461"/>
        <v>109829</v>
      </c>
      <c r="O5838" s="69">
        <f t="shared" si="462"/>
        <v>1.151376987676646</v>
      </c>
    </row>
    <row r="5839" spans="9:15" x14ac:dyDescent="0.15">
      <c r="I5839" s="8">
        <v>5833</v>
      </c>
      <c r="J5839" s="66">
        <f t="shared" si="458"/>
        <v>2816.5</v>
      </c>
      <c r="K5839" s="66">
        <f t="shared" si="460"/>
        <v>2906.5</v>
      </c>
      <c r="L5839" s="67">
        <v>725657</v>
      </c>
      <c r="M5839" s="67">
        <f t="shared" si="459"/>
        <v>835505</v>
      </c>
      <c r="N5839" s="68">
        <f t="shared" si="461"/>
        <v>109848</v>
      </c>
      <c r="O5839" s="69">
        <f t="shared" si="462"/>
        <v>1.1513773036021151</v>
      </c>
    </row>
    <row r="5840" spans="9:15" x14ac:dyDescent="0.15">
      <c r="I5840" s="8">
        <v>5834</v>
      </c>
      <c r="J5840" s="66">
        <f t="shared" ref="J5840:J5903" si="463">I5840/2-100</f>
        <v>2817</v>
      </c>
      <c r="K5840" s="66">
        <f t="shared" si="460"/>
        <v>2907</v>
      </c>
      <c r="L5840" s="67">
        <v>725782</v>
      </c>
      <c r="M5840" s="67">
        <f t="shared" si="459"/>
        <v>835648</v>
      </c>
      <c r="N5840" s="68">
        <f t="shared" si="461"/>
        <v>109866</v>
      </c>
      <c r="O5840" s="69">
        <f t="shared" si="462"/>
        <v>1.1513760330236904</v>
      </c>
    </row>
    <row r="5841" spans="9:15" x14ac:dyDescent="0.15">
      <c r="I5841" s="8">
        <v>5835</v>
      </c>
      <c r="J5841" s="66">
        <f t="shared" si="463"/>
        <v>2817.5</v>
      </c>
      <c r="K5841" s="66">
        <f t="shared" si="460"/>
        <v>2907.5</v>
      </c>
      <c r="L5841" s="67">
        <v>725906</v>
      </c>
      <c r="M5841" s="67">
        <f t="shared" si="459"/>
        <v>835791</v>
      </c>
      <c r="N5841" s="68">
        <f t="shared" si="461"/>
        <v>109885</v>
      </c>
      <c r="O5841" s="69">
        <f t="shared" si="462"/>
        <v>1.1513763490038655</v>
      </c>
    </row>
    <row r="5842" spans="9:15" x14ac:dyDescent="0.15">
      <c r="I5842" s="8">
        <v>5836</v>
      </c>
      <c r="J5842" s="66">
        <f t="shared" si="463"/>
        <v>2818</v>
      </c>
      <c r="K5842" s="66">
        <f t="shared" si="460"/>
        <v>2908</v>
      </c>
      <c r="L5842" s="67">
        <v>726030</v>
      </c>
      <c r="M5842" s="67">
        <f t="shared" si="459"/>
        <v>835934</v>
      </c>
      <c r="N5842" s="68">
        <f t="shared" si="461"/>
        <v>109904</v>
      </c>
      <c r="O5842" s="69">
        <f t="shared" si="462"/>
        <v>1.151376664876107</v>
      </c>
    </row>
    <row r="5843" spans="9:15" x14ac:dyDescent="0.15">
      <c r="I5843" s="8">
        <v>5837</v>
      </c>
      <c r="J5843" s="66">
        <f t="shared" si="463"/>
        <v>2818.5</v>
      </c>
      <c r="K5843" s="66">
        <f t="shared" si="460"/>
        <v>2908.5</v>
      </c>
      <c r="L5843" s="67">
        <v>726155</v>
      </c>
      <c r="M5843" s="67">
        <f t="shared" si="459"/>
        <v>836077</v>
      </c>
      <c r="N5843" s="68">
        <f t="shared" si="461"/>
        <v>109922</v>
      </c>
      <c r="O5843" s="69">
        <f t="shared" si="462"/>
        <v>1.1513753950602832</v>
      </c>
    </row>
    <row r="5844" spans="9:15" x14ac:dyDescent="0.15">
      <c r="I5844" s="8">
        <v>5838</v>
      </c>
      <c r="J5844" s="66">
        <f t="shared" si="463"/>
        <v>2819</v>
      </c>
      <c r="K5844" s="66">
        <f t="shared" si="460"/>
        <v>2909</v>
      </c>
      <c r="L5844" s="67">
        <v>726279</v>
      </c>
      <c r="M5844" s="67">
        <f t="shared" si="459"/>
        <v>836220</v>
      </c>
      <c r="N5844" s="68">
        <f t="shared" si="461"/>
        <v>109941</v>
      </c>
      <c r="O5844" s="69">
        <f t="shared" si="462"/>
        <v>1.1513757109870999</v>
      </c>
    </row>
    <row r="5845" spans="9:15" x14ac:dyDescent="0.15">
      <c r="I5845" s="8">
        <v>5839</v>
      </c>
      <c r="J5845" s="66">
        <f t="shared" si="463"/>
        <v>2819.5</v>
      </c>
      <c r="K5845" s="66">
        <f t="shared" si="460"/>
        <v>2909.5</v>
      </c>
      <c r="L5845" s="67">
        <v>726403</v>
      </c>
      <c r="M5845" s="67">
        <f t="shared" si="459"/>
        <v>836363</v>
      </c>
      <c r="N5845" s="68">
        <f t="shared" si="461"/>
        <v>109960</v>
      </c>
      <c r="O5845" s="69">
        <f t="shared" si="462"/>
        <v>1.1513760268060567</v>
      </c>
    </row>
    <row r="5846" spans="9:15" x14ac:dyDescent="0.15">
      <c r="I5846" s="8">
        <v>5840</v>
      </c>
      <c r="J5846" s="66">
        <f t="shared" si="463"/>
        <v>2820</v>
      </c>
      <c r="K5846" s="66">
        <f t="shared" si="460"/>
        <v>2910</v>
      </c>
      <c r="L5846" s="67">
        <v>726528</v>
      </c>
      <c r="M5846" s="67">
        <f t="shared" si="459"/>
        <v>836506</v>
      </c>
      <c r="N5846" s="68">
        <f t="shared" si="461"/>
        <v>109978</v>
      </c>
      <c r="O5846" s="69">
        <f t="shared" si="462"/>
        <v>1.151374757751938</v>
      </c>
    </row>
    <row r="5847" spans="9:15" x14ac:dyDescent="0.15">
      <c r="I5847" s="8">
        <v>5841</v>
      </c>
      <c r="J5847" s="66">
        <f t="shared" si="463"/>
        <v>2820.5</v>
      </c>
      <c r="K5847" s="66">
        <f t="shared" si="460"/>
        <v>2910.5</v>
      </c>
      <c r="L5847" s="67">
        <v>726652</v>
      </c>
      <c r="M5847" s="67">
        <f t="shared" si="459"/>
        <v>836649</v>
      </c>
      <c r="N5847" s="68">
        <f t="shared" si="461"/>
        <v>109997</v>
      </c>
      <c r="O5847" s="69">
        <f t="shared" si="462"/>
        <v>1.1513750736253392</v>
      </c>
    </row>
    <row r="5848" spans="9:15" x14ac:dyDescent="0.15">
      <c r="I5848" s="8">
        <v>5842</v>
      </c>
      <c r="J5848" s="66">
        <f t="shared" si="463"/>
        <v>2821</v>
      </c>
      <c r="K5848" s="66">
        <f t="shared" si="460"/>
        <v>2911</v>
      </c>
      <c r="L5848" s="67">
        <v>726776</v>
      </c>
      <c r="M5848" s="67">
        <f t="shared" si="459"/>
        <v>836792</v>
      </c>
      <c r="N5848" s="68">
        <f t="shared" si="461"/>
        <v>110016</v>
      </c>
      <c r="O5848" s="69">
        <f t="shared" si="462"/>
        <v>1.151375389390954</v>
      </c>
    </row>
    <row r="5849" spans="9:15" x14ac:dyDescent="0.15">
      <c r="I5849" s="8">
        <v>5843</v>
      </c>
      <c r="J5849" s="66">
        <f t="shared" si="463"/>
        <v>2821.5</v>
      </c>
      <c r="K5849" s="66">
        <f t="shared" si="460"/>
        <v>2911.5</v>
      </c>
      <c r="L5849" s="67">
        <v>726900</v>
      </c>
      <c r="M5849" s="67">
        <f t="shared" si="459"/>
        <v>836935</v>
      </c>
      <c r="N5849" s="68">
        <f t="shared" si="461"/>
        <v>110035</v>
      </c>
      <c r="O5849" s="69">
        <f t="shared" si="462"/>
        <v>1.1513757050488376</v>
      </c>
    </row>
    <row r="5850" spans="9:15" x14ac:dyDescent="0.15">
      <c r="I5850" s="8">
        <v>5844</v>
      </c>
      <c r="J5850" s="66">
        <f t="shared" si="463"/>
        <v>2822</v>
      </c>
      <c r="K5850" s="66">
        <f t="shared" si="460"/>
        <v>2912</v>
      </c>
      <c r="L5850" s="67">
        <v>727025</v>
      </c>
      <c r="M5850" s="67">
        <f t="shared" si="459"/>
        <v>837078</v>
      </c>
      <c r="N5850" s="68">
        <f t="shared" si="461"/>
        <v>110053</v>
      </c>
      <c r="O5850" s="69">
        <f t="shared" si="462"/>
        <v>1.1513744369175751</v>
      </c>
    </row>
    <row r="5851" spans="9:15" x14ac:dyDescent="0.15">
      <c r="I5851" s="8">
        <v>5845</v>
      </c>
      <c r="J5851" s="66">
        <f t="shared" si="463"/>
        <v>2822.5</v>
      </c>
      <c r="K5851" s="66">
        <f t="shared" si="460"/>
        <v>2912.5</v>
      </c>
      <c r="L5851" s="67">
        <v>727149</v>
      </c>
      <c r="M5851" s="67">
        <f t="shared" ref="M5851:M5914" si="464">ROUNDDOWN(ROUNDDOWN(($S$4+10*$S$5+K5851*$S$6)*2,0)*1.1,0)</f>
        <v>837221</v>
      </c>
      <c r="N5851" s="68">
        <f t="shared" si="461"/>
        <v>110072</v>
      </c>
      <c r="O5851" s="69">
        <f t="shared" si="462"/>
        <v>1.1513747526297911</v>
      </c>
    </row>
    <row r="5852" spans="9:15" x14ac:dyDescent="0.15">
      <c r="I5852" s="8">
        <v>5846</v>
      </c>
      <c r="J5852" s="66">
        <f t="shared" si="463"/>
        <v>2823</v>
      </c>
      <c r="K5852" s="66">
        <f t="shared" si="460"/>
        <v>2913</v>
      </c>
      <c r="L5852" s="67">
        <v>727273</v>
      </c>
      <c r="M5852" s="67">
        <f t="shared" si="464"/>
        <v>837364</v>
      </c>
      <c r="N5852" s="68">
        <f t="shared" si="461"/>
        <v>110091</v>
      </c>
      <c r="O5852" s="69">
        <f t="shared" si="462"/>
        <v>1.1513750682343493</v>
      </c>
    </row>
    <row r="5853" spans="9:15" x14ac:dyDescent="0.15">
      <c r="I5853" s="8">
        <v>5847</v>
      </c>
      <c r="J5853" s="66">
        <f t="shared" si="463"/>
        <v>2823.5</v>
      </c>
      <c r="K5853" s="66">
        <f t="shared" si="460"/>
        <v>2913.5</v>
      </c>
      <c r="L5853" s="67">
        <v>727398</v>
      </c>
      <c r="M5853" s="67">
        <f t="shared" si="464"/>
        <v>837507</v>
      </c>
      <c r="N5853" s="68">
        <f t="shared" si="461"/>
        <v>110109</v>
      </c>
      <c r="O5853" s="69">
        <f t="shared" si="462"/>
        <v>1.1513738008628014</v>
      </c>
    </row>
    <row r="5854" spans="9:15" x14ac:dyDescent="0.15">
      <c r="I5854" s="8">
        <v>5848</v>
      </c>
      <c r="J5854" s="66">
        <f t="shared" si="463"/>
        <v>2824</v>
      </c>
      <c r="K5854" s="66">
        <f t="shared" si="460"/>
        <v>2914</v>
      </c>
      <c r="L5854" s="67">
        <v>727522</v>
      </c>
      <c r="M5854" s="67">
        <f t="shared" si="464"/>
        <v>837650</v>
      </c>
      <c r="N5854" s="68">
        <f t="shared" si="461"/>
        <v>110128</v>
      </c>
      <c r="O5854" s="69">
        <f t="shared" si="462"/>
        <v>1.1513741165215623</v>
      </c>
    </row>
    <row r="5855" spans="9:15" x14ac:dyDescent="0.15">
      <c r="I5855" s="8">
        <v>5849</v>
      </c>
      <c r="J5855" s="66">
        <f t="shared" si="463"/>
        <v>2824.5</v>
      </c>
      <c r="K5855" s="66">
        <f t="shared" si="460"/>
        <v>2914.5</v>
      </c>
      <c r="L5855" s="67">
        <v>727646</v>
      </c>
      <c r="M5855" s="67">
        <f t="shared" si="464"/>
        <v>837793</v>
      </c>
      <c r="N5855" s="68">
        <f t="shared" si="461"/>
        <v>110147</v>
      </c>
      <c r="O5855" s="69">
        <f t="shared" si="462"/>
        <v>1.1513744320727386</v>
      </c>
    </row>
    <row r="5856" spans="9:15" x14ac:dyDescent="0.15">
      <c r="I5856" s="8">
        <v>5850</v>
      </c>
      <c r="J5856" s="66">
        <f t="shared" si="463"/>
        <v>2825</v>
      </c>
      <c r="K5856" s="66">
        <f t="shared" ref="K5856:K5919" si="465">I5856/2-10</f>
        <v>2915</v>
      </c>
      <c r="L5856" s="67">
        <v>727771</v>
      </c>
      <c r="M5856" s="67">
        <f t="shared" si="464"/>
        <v>837936</v>
      </c>
      <c r="N5856" s="68">
        <f t="shared" si="461"/>
        <v>110165</v>
      </c>
      <c r="O5856" s="69">
        <f t="shared" si="462"/>
        <v>1.1513731654600141</v>
      </c>
    </row>
    <row r="5857" spans="9:15" x14ac:dyDescent="0.15">
      <c r="I5857" s="8">
        <v>5851</v>
      </c>
      <c r="J5857" s="66">
        <f t="shared" si="463"/>
        <v>2825.5</v>
      </c>
      <c r="K5857" s="66">
        <f t="shared" si="465"/>
        <v>2915.5</v>
      </c>
      <c r="L5857" s="67">
        <v>727895</v>
      </c>
      <c r="M5857" s="67">
        <f t="shared" si="464"/>
        <v>838079</v>
      </c>
      <c r="N5857" s="68">
        <f t="shared" si="461"/>
        <v>110184</v>
      </c>
      <c r="O5857" s="69">
        <f t="shared" si="462"/>
        <v>1.1513734810652636</v>
      </c>
    </row>
    <row r="5858" spans="9:15" x14ac:dyDescent="0.15">
      <c r="I5858" s="8">
        <v>5852</v>
      </c>
      <c r="J5858" s="66">
        <f t="shared" si="463"/>
        <v>2826</v>
      </c>
      <c r="K5858" s="66">
        <f t="shared" si="465"/>
        <v>2916</v>
      </c>
      <c r="L5858" s="67">
        <v>728019</v>
      </c>
      <c r="M5858" s="67">
        <f t="shared" si="464"/>
        <v>838222</v>
      </c>
      <c r="N5858" s="68">
        <f t="shared" si="461"/>
        <v>110203</v>
      </c>
      <c r="O5858" s="69">
        <f t="shared" si="462"/>
        <v>1.1513737965630018</v>
      </c>
    </row>
    <row r="5859" spans="9:15" x14ac:dyDescent="0.15">
      <c r="I5859" s="8">
        <v>5853</v>
      </c>
      <c r="J5859" s="66">
        <f t="shared" si="463"/>
        <v>2826.5</v>
      </c>
      <c r="K5859" s="66">
        <f t="shared" si="465"/>
        <v>2916.5</v>
      </c>
      <c r="L5859" s="67">
        <v>728143</v>
      </c>
      <c r="M5859" s="67">
        <f t="shared" si="464"/>
        <v>838365</v>
      </c>
      <c r="N5859" s="68">
        <f t="shared" si="461"/>
        <v>110222</v>
      </c>
      <c r="O5859" s="69">
        <f t="shared" si="462"/>
        <v>1.1513741119532839</v>
      </c>
    </row>
    <row r="5860" spans="9:15" x14ac:dyDescent="0.15">
      <c r="I5860" s="8">
        <v>5854</v>
      </c>
      <c r="J5860" s="66">
        <f t="shared" si="463"/>
        <v>2827</v>
      </c>
      <c r="K5860" s="66">
        <f t="shared" si="465"/>
        <v>2917</v>
      </c>
      <c r="L5860" s="67">
        <v>728268</v>
      </c>
      <c r="M5860" s="67">
        <f t="shared" si="464"/>
        <v>838508</v>
      </c>
      <c r="N5860" s="68">
        <f t="shared" si="461"/>
        <v>110240</v>
      </c>
      <c r="O5860" s="69">
        <f t="shared" si="462"/>
        <v>1.1513728462598933</v>
      </c>
    </row>
    <row r="5861" spans="9:15" x14ac:dyDescent="0.15">
      <c r="I5861" s="8">
        <v>5855</v>
      </c>
      <c r="J5861" s="66">
        <f t="shared" si="463"/>
        <v>2827.5</v>
      </c>
      <c r="K5861" s="66">
        <f t="shared" si="465"/>
        <v>2917.5</v>
      </c>
      <c r="L5861" s="67">
        <v>728392</v>
      </c>
      <c r="M5861" s="67">
        <f t="shared" si="464"/>
        <v>838651</v>
      </c>
      <c r="N5861" s="68">
        <f t="shared" si="461"/>
        <v>110259</v>
      </c>
      <c r="O5861" s="69">
        <f t="shared" si="462"/>
        <v>1.1513731617041374</v>
      </c>
    </row>
    <row r="5862" spans="9:15" x14ac:dyDescent="0.15">
      <c r="I5862" s="8">
        <v>5856</v>
      </c>
      <c r="J5862" s="66">
        <f t="shared" si="463"/>
        <v>2828</v>
      </c>
      <c r="K5862" s="66">
        <f t="shared" si="465"/>
        <v>2918</v>
      </c>
      <c r="L5862" s="67">
        <v>728516</v>
      </c>
      <c r="M5862" s="67">
        <f t="shared" si="464"/>
        <v>838794</v>
      </c>
      <c r="N5862" s="68">
        <f t="shared" si="461"/>
        <v>110278</v>
      </c>
      <c r="O5862" s="69">
        <f t="shared" si="462"/>
        <v>1.1513734770409985</v>
      </c>
    </row>
    <row r="5863" spans="9:15" x14ac:dyDescent="0.15">
      <c r="I5863" s="8">
        <v>5857</v>
      </c>
      <c r="J5863" s="66">
        <f t="shared" si="463"/>
        <v>2828.5</v>
      </c>
      <c r="K5863" s="66">
        <f t="shared" si="465"/>
        <v>2918.5</v>
      </c>
      <c r="L5863" s="67">
        <v>728641</v>
      </c>
      <c r="M5863" s="67">
        <f t="shared" si="464"/>
        <v>838937</v>
      </c>
      <c r="N5863" s="68">
        <f t="shared" si="461"/>
        <v>110296</v>
      </c>
      <c r="O5863" s="69">
        <f t="shared" si="462"/>
        <v>1.1513722121044521</v>
      </c>
    </row>
    <row r="5864" spans="9:15" x14ac:dyDescent="0.15">
      <c r="I5864" s="8">
        <v>5858</v>
      </c>
      <c r="J5864" s="66">
        <f t="shared" si="463"/>
        <v>2829</v>
      </c>
      <c r="K5864" s="66">
        <f t="shared" si="465"/>
        <v>2919</v>
      </c>
      <c r="L5864" s="67">
        <v>728765</v>
      </c>
      <c r="M5864" s="67">
        <f t="shared" si="464"/>
        <v>839080</v>
      </c>
      <c r="N5864" s="68">
        <f t="shared" si="461"/>
        <v>110315</v>
      </c>
      <c r="O5864" s="69">
        <f t="shared" si="462"/>
        <v>1.1513725274951458</v>
      </c>
    </row>
    <row r="5865" spans="9:15" x14ac:dyDescent="0.15">
      <c r="I5865" s="8">
        <v>5859</v>
      </c>
      <c r="J5865" s="66">
        <f t="shared" si="463"/>
        <v>2829.5</v>
      </c>
      <c r="K5865" s="66">
        <f t="shared" si="465"/>
        <v>2919.5</v>
      </c>
      <c r="L5865" s="67">
        <v>728889</v>
      </c>
      <c r="M5865" s="67">
        <f t="shared" si="464"/>
        <v>839223</v>
      </c>
      <c r="N5865" s="68">
        <f t="shared" si="461"/>
        <v>110334</v>
      </c>
      <c r="O5865" s="69">
        <f t="shared" si="462"/>
        <v>1.1513728427785301</v>
      </c>
    </row>
    <row r="5866" spans="9:15" x14ac:dyDescent="0.15">
      <c r="I5866" s="8">
        <v>5860</v>
      </c>
      <c r="J5866" s="66">
        <f t="shared" si="463"/>
        <v>2830</v>
      </c>
      <c r="K5866" s="66">
        <f t="shared" si="465"/>
        <v>2920</v>
      </c>
      <c r="L5866" s="67">
        <v>729014</v>
      </c>
      <c r="M5866" s="67">
        <f t="shared" si="464"/>
        <v>839366</v>
      </c>
      <c r="N5866" s="68">
        <f t="shared" si="461"/>
        <v>110352</v>
      </c>
      <c r="O5866" s="69">
        <f t="shared" si="462"/>
        <v>1.1513715785979419</v>
      </c>
    </row>
    <row r="5867" spans="9:15" x14ac:dyDescent="0.15">
      <c r="I5867" s="8">
        <v>5861</v>
      </c>
      <c r="J5867" s="66">
        <f t="shared" si="463"/>
        <v>2830.5</v>
      </c>
      <c r="K5867" s="66">
        <f t="shared" si="465"/>
        <v>2920.5</v>
      </c>
      <c r="L5867" s="67">
        <v>729138</v>
      </c>
      <c r="M5867" s="67">
        <f t="shared" si="464"/>
        <v>839509</v>
      </c>
      <c r="N5867" s="68">
        <f t="shared" si="461"/>
        <v>110371</v>
      </c>
      <c r="O5867" s="69">
        <f t="shared" si="462"/>
        <v>1.1513718939350301</v>
      </c>
    </row>
    <row r="5868" spans="9:15" x14ac:dyDescent="0.15">
      <c r="I5868" s="8">
        <v>5862</v>
      </c>
      <c r="J5868" s="66">
        <f t="shared" si="463"/>
        <v>2831</v>
      </c>
      <c r="K5868" s="66">
        <f t="shared" si="465"/>
        <v>2921</v>
      </c>
      <c r="L5868" s="67">
        <v>729262</v>
      </c>
      <c r="M5868" s="67">
        <f t="shared" si="464"/>
        <v>839652</v>
      </c>
      <c r="N5868" s="68">
        <f t="shared" si="461"/>
        <v>110390</v>
      </c>
      <c r="O5868" s="69">
        <f t="shared" si="462"/>
        <v>1.1513722091648817</v>
      </c>
    </row>
    <row r="5869" spans="9:15" x14ac:dyDescent="0.15">
      <c r="I5869" s="8">
        <v>5863</v>
      </c>
      <c r="J5869" s="66">
        <f t="shared" si="463"/>
        <v>2831.5</v>
      </c>
      <c r="K5869" s="66">
        <f t="shared" si="465"/>
        <v>2921.5</v>
      </c>
      <c r="L5869" s="67">
        <v>729386</v>
      </c>
      <c r="M5869" s="67">
        <f t="shared" si="464"/>
        <v>839795</v>
      </c>
      <c r="N5869" s="68">
        <f t="shared" si="461"/>
        <v>110409</v>
      </c>
      <c r="O5869" s="69">
        <f t="shared" si="462"/>
        <v>1.1513725242875514</v>
      </c>
    </row>
    <row r="5870" spans="9:15" x14ac:dyDescent="0.15">
      <c r="I5870" s="8">
        <v>5864</v>
      </c>
      <c r="J5870" s="66">
        <f t="shared" si="463"/>
        <v>2832</v>
      </c>
      <c r="K5870" s="66">
        <f t="shared" si="465"/>
        <v>2922</v>
      </c>
      <c r="L5870" s="67">
        <v>729511</v>
      </c>
      <c r="M5870" s="67">
        <f t="shared" si="464"/>
        <v>839938</v>
      </c>
      <c r="N5870" s="68">
        <f t="shared" si="461"/>
        <v>110427</v>
      </c>
      <c r="O5870" s="69">
        <f t="shared" si="462"/>
        <v>1.1513712610227946</v>
      </c>
    </row>
    <row r="5871" spans="9:15" x14ac:dyDescent="0.15">
      <c r="I5871" s="8">
        <v>5865</v>
      </c>
      <c r="J5871" s="66">
        <f t="shared" si="463"/>
        <v>2832.5</v>
      </c>
      <c r="K5871" s="66">
        <f t="shared" si="465"/>
        <v>2922.5</v>
      </c>
      <c r="L5871" s="67">
        <v>729635</v>
      </c>
      <c r="M5871" s="67">
        <f t="shared" si="464"/>
        <v>840081</v>
      </c>
      <c r="N5871" s="68">
        <f t="shared" ref="N5871:N5934" si="466">M5871-L5871</f>
        <v>110446</v>
      </c>
      <c r="O5871" s="69">
        <f t="shared" ref="O5871:O5934" si="467">M5871/L5871</f>
        <v>1.1513715761990584</v>
      </c>
    </row>
    <row r="5872" spans="9:15" x14ac:dyDescent="0.15">
      <c r="I5872" s="8">
        <v>5866</v>
      </c>
      <c r="J5872" s="66">
        <f t="shared" si="463"/>
        <v>2833</v>
      </c>
      <c r="K5872" s="66">
        <f t="shared" si="465"/>
        <v>2923</v>
      </c>
      <c r="L5872" s="67">
        <v>729759</v>
      </c>
      <c r="M5872" s="67">
        <f t="shared" si="464"/>
        <v>840224</v>
      </c>
      <c r="N5872" s="68">
        <f t="shared" si="466"/>
        <v>110465</v>
      </c>
      <c r="O5872" s="69">
        <f t="shared" si="467"/>
        <v>1.1513718912682132</v>
      </c>
    </row>
    <row r="5873" spans="9:15" x14ac:dyDescent="0.15">
      <c r="I5873" s="8">
        <v>5867</v>
      </c>
      <c r="J5873" s="66">
        <f t="shared" si="463"/>
        <v>2833.5</v>
      </c>
      <c r="K5873" s="66">
        <f t="shared" si="465"/>
        <v>2923.5</v>
      </c>
      <c r="L5873" s="67">
        <v>729884</v>
      </c>
      <c r="M5873" s="67">
        <f t="shared" si="464"/>
        <v>840367</v>
      </c>
      <c r="N5873" s="68">
        <f t="shared" si="466"/>
        <v>110483</v>
      </c>
      <c r="O5873" s="69">
        <f t="shared" si="467"/>
        <v>1.1513706287574463</v>
      </c>
    </row>
    <row r="5874" spans="9:15" x14ac:dyDescent="0.15">
      <c r="I5874" s="8">
        <v>5868</v>
      </c>
      <c r="J5874" s="66">
        <f t="shared" si="463"/>
        <v>2834</v>
      </c>
      <c r="K5874" s="66">
        <f t="shared" si="465"/>
        <v>2924</v>
      </c>
      <c r="L5874" s="67">
        <v>730008</v>
      </c>
      <c r="M5874" s="67">
        <f t="shared" si="464"/>
        <v>840510</v>
      </c>
      <c r="N5874" s="68">
        <f t="shared" si="466"/>
        <v>110502</v>
      </c>
      <c r="O5874" s="69">
        <f t="shared" si="467"/>
        <v>1.151370943880067</v>
      </c>
    </row>
    <row r="5875" spans="9:15" x14ac:dyDescent="0.15">
      <c r="I5875" s="8">
        <v>5869</v>
      </c>
      <c r="J5875" s="66">
        <f t="shared" si="463"/>
        <v>2834.5</v>
      </c>
      <c r="K5875" s="66">
        <f t="shared" si="465"/>
        <v>2924.5</v>
      </c>
      <c r="L5875" s="67">
        <v>730132</v>
      </c>
      <c r="M5875" s="67">
        <f t="shared" si="464"/>
        <v>840653</v>
      </c>
      <c r="N5875" s="68">
        <f t="shared" si="466"/>
        <v>110521</v>
      </c>
      <c r="O5875" s="69">
        <f t="shared" si="467"/>
        <v>1.1513712588956517</v>
      </c>
    </row>
    <row r="5876" spans="9:15" x14ac:dyDescent="0.15">
      <c r="I5876" s="8">
        <v>5870</v>
      </c>
      <c r="J5876" s="66">
        <f t="shared" si="463"/>
        <v>2835</v>
      </c>
      <c r="K5876" s="66">
        <f t="shared" si="465"/>
        <v>2925</v>
      </c>
      <c r="L5876" s="67">
        <v>730257</v>
      </c>
      <c r="M5876" s="67">
        <f t="shared" si="464"/>
        <v>840796</v>
      </c>
      <c r="N5876" s="68">
        <f t="shared" si="466"/>
        <v>110539</v>
      </c>
      <c r="O5876" s="69">
        <f t="shared" si="467"/>
        <v>1.1513699971379938</v>
      </c>
    </row>
    <row r="5877" spans="9:15" x14ac:dyDescent="0.15">
      <c r="I5877" s="8">
        <v>5871</v>
      </c>
      <c r="J5877" s="66">
        <f t="shared" si="463"/>
        <v>2835.5</v>
      </c>
      <c r="K5877" s="66">
        <f t="shared" si="465"/>
        <v>2925.5</v>
      </c>
      <c r="L5877" s="67">
        <v>730381</v>
      </c>
      <c r="M5877" s="67">
        <f t="shared" si="464"/>
        <v>840939</v>
      </c>
      <c r="N5877" s="68">
        <f t="shared" si="466"/>
        <v>110558</v>
      </c>
      <c r="O5877" s="69">
        <f t="shared" si="467"/>
        <v>1.1513703122069168</v>
      </c>
    </row>
    <row r="5878" spans="9:15" x14ac:dyDescent="0.15">
      <c r="I5878" s="8">
        <v>5872</v>
      </c>
      <c r="J5878" s="66">
        <f t="shared" si="463"/>
        <v>2836</v>
      </c>
      <c r="K5878" s="66">
        <f t="shared" si="465"/>
        <v>2926</v>
      </c>
      <c r="L5878" s="67">
        <v>730505</v>
      </c>
      <c r="M5878" s="67">
        <f t="shared" si="464"/>
        <v>841082</v>
      </c>
      <c r="N5878" s="68">
        <f t="shared" si="466"/>
        <v>110577</v>
      </c>
      <c r="O5878" s="69">
        <f t="shared" si="467"/>
        <v>1.1513706271688764</v>
      </c>
    </row>
    <row r="5879" spans="9:15" x14ac:dyDescent="0.15">
      <c r="I5879" s="8">
        <v>5873</v>
      </c>
      <c r="J5879" s="66">
        <f t="shared" si="463"/>
        <v>2836.5</v>
      </c>
      <c r="K5879" s="66">
        <f t="shared" si="465"/>
        <v>2926.5</v>
      </c>
      <c r="L5879" s="67">
        <v>730629</v>
      </c>
      <c r="M5879" s="67">
        <f t="shared" si="464"/>
        <v>841225</v>
      </c>
      <c r="N5879" s="68">
        <f t="shared" si="466"/>
        <v>110596</v>
      </c>
      <c r="O5879" s="69">
        <f t="shared" si="467"/>
        <v>1.1513709420239273</v>
      </c>
    </row>
    <row r="5880" spans="9:15" x14ac:dyDescent="0.15">
      <c r="I5880" s="8">
        <v>5874</v>
      </c>
      <c r="J5880" s="66">
        <f t="shared" si="463"/>
        <v>2837</v>
      </c>
      <c r="K5880" s="66">
        <f t="shared" si="465"/>
        <v>2927</v>
      </c>
      <c r="L5880" s="67">
        <v>730754</v>
      </c>
      <c r="M5880" s="67">
        <f t="shared" si="464"/>
        <v>841368</v>
      </c>
      <c r="N5880" s="68">
        <f t="shared" si="466"/>
        <v>110614</v>
      </c>
      <c r="O5880" s="69">
        <f t="shared" si="467"/>
        <v>1.1513696811786183</v>
      </c>
    </row>
    <row r="5881" spans="9:15" x14ac:dyDescent="0.15">
      <c r="I5881" s="8">
        <v>5875</v>
      </c>
      <c r="J5881" s="66">
        <f t="shared" si="463"/>
        <v>2837.5</v>
      </c>
      <c r="K5881" s="66">
        <f t="shared" si="465"/>
        <v>2927.5</v>
      </c>
      <c r="L5881" s="67">
        <v>730878</v>
      </c>
      <c r="M5881" s="67">
        <f t="shared" si="464"/>
        <v>841511</v>
      </c>
      <c r="N5881" s="68">
        <f t="shared" si="466"/>
        <v>110633</v>
      </c>
      <c r="O5881" s="69">
        <f t="shared" si="467"/>
        <v>1.1513699960868982</v>
      </c>
    </row>
    <row r="5882" spans="9:15" x14ac:dyDescent="0.15">
      <c r="I5882" s="8">
        <v>5876</v>
      </c>
      <c r="J5882" s="66">
        <f t="shared" si="463"/>
        <v>2838</v>
      </c>
      <c r="K5882" s="66">
        <f t="shared" si="465"/>
        <v>2928</v>
      </c>
      <c r="L5882" s="67">
        <v>731002</v>
      </c>
      <c r="M5882" s="67">
        <f t="shared" si="464"/>
        <v>841654</v>
      </c>
      <c r="N5882" s="68">
        <f t="shared" si="466"/>
        <v>110652</v>
      </c>
      <c r="O5882" s="69">
        <f t="shared" si="467"/>
        <v>1.1513703108883424</v>
      </c>
    </row>
    <row r="5883" spans="9:15" x14ac:dyDescent="0.15">
      <c r="I5883" s="8">
        <v>5877</v>
      </c>
      <c r="J5883" s="66">
        <f t="shared" si="463"/>
        <v>2838.5</v>
      </c>
      <c r="K5883" s="66">
        <f t="shared" si="465"/>
        <v>2928.5</v>
      </c>
      <c r="L5883" s="67">
        <v>731127</v>
      </c>
      <c r="M5883" s="67">
        <f t="shared" si="464"/>
        <v>841797</v>
      </c>
      <c r="N5883" s="68">
        <f t="shared" si="466"/>
        <v>110670</v>
      </c>
      <c r="O5883" s="69">
        <f t="shared" si="467"/>
        <v>1.1513690507941849</v>
      </c>
    </row>
    <row r="5884" spans="9:15" x14ac:dyDescent="0.15">
      <c r="I5884" s="8">
        <v>5878</v>
      </c>
      <c r="J5884" s="66">
        <f t="shared" si="463"/>
        <v>2839</v>
      </c>
      <c r="K5884" s="66">
        <f t="shared" si="465"/>
        <v>2929</v>
      </c>
      <c r="L5884" s="67">
        <v>731251</v>
      </c>
      <c r="M5884" s="67">
        <f t="shared" si="464"/>
        <v>841940</v>
      </c>
      <c r="N5884" s="68">
        <f t="shared" si="466"/>
        <v>110689</v>
      </c>
      <c r="O5884" s="69">
        <f t="shared" si="467"/>
        <v>1.1513693656487307</v>
      </c>
    </row>
    <row r="5885" spans="9:15" x14ac:dyDescent="0.15">
      <c r="I5885" s="8">
        <v>5879</v>
      </c>
      <c r="J5885" s="66">
        <f t="shared" si="463"/>
        <v>2839.5</v>
      </c>
      <c r="K5885" s="66">
        <f t="shared" si="465"/>
        <v>2929.5</v>
      </c>
      <c r="L5885" s="67">
        <v>731375</v>
      </c>
      <c r="M5885" s="67">
        <f t="shared" si="464"/>
        <v>842083</v>
      </c>
      <c r="N5885" s="68">
        <f t="shared" si="466"/>
        <v>110708</v>
      </c>
      <c r="O5885" s="69">
        <f t="shared" si="467"/>
        <v>1.1513696803965134</v>
      </c>
    </row>
    <row r="5886" spans="9:15" x14ac:dyDescent="0.15">
      <c r="I5886" s="8">
        <v>5880</v>
      </c>
      <c r="J5886" s="66">
        <f t="shared" si="463"/>
        <v>2840</v>
      </c>
      <c r="K5886" s="66">
        <f t="shared" si="465"/>
        <v>2930</v>
      </c>
      <c r="L5886" s="67">
        <v>731500</v>
      </c>
      <c r="M5886" s="67">
        <f t="shared" si="464"/>
        <v>842226</v>
      </c>
      <c r="N5886" s="68">
        <f t="shared" si="466"/>
        <v>110726</v>
      </c>
      <c r="O5886" s="69">
        <f t="shared" si="467"/>
        <v>1.1513684210526316</v>
      </c>
    </row>
    <row r="5887" spans="9:15" x14ac:dyDescent="0.15">
      <c r="I5887" s="8">
        <v>5881</v>
      </c>
      <c r="J5887" s="66">
        <f t="shared" si="463"/>
        <v>2840.5</v>
      </c>
      <c r="K5887" s="66">
        <f t="shared" si="465"/>
        <v>2930.5</v>
      </c>
      <c r="L5887" s="67">
        <v>731624</v>
      </c>
      <c r="M5887" s="67">
        <f t="shared" si="464"/>
        <v>842369</v>
      </c>
      <c r="N5887" s="68">
        <f t="shared" si="466"/>
        <v>110745</v>
      </c>
      <c r="O5887" s="69">
        <f t="shared" si="467"/>
        <v>1.1513687358533893</v>
      </c>
    </row>
    <row r="5888" spans="9:15" x14ac:dyDescent="0.15">
      <c r="I5888" s="8">
        <v>5882</v>
      </c>
      <c r="J5888" s="66">
        <f t="shared" si="463"/>
        <v>2841</v>
      </c>
      <c r="K5888" s="66">
        <f t="shared" si="465"/>
        <v>2931</v>
      </c>
      <c r="L5888" s="67">
        <v>731748</v>
      </c>
      <c r="M5888" s="67">
        <f t="shared" si="464"/>
        <v>842512</v>
      </c>
      <c r="N5888" s="68">
        <f t="shared" si="466"/>
        <v>110764</v>
      </c>
      <c r="O5888" s="69">
        <f t="shared" si="467"/>
        <v>1.1513690505474563</v>
      </c>
    </row>
    <row r="5889" spans="9:15" x14ac:dyDescent="0.15">
      <c r="I5889" s="8">
        <v>5883</v>
      </c>
      <c r="J5889" s="66">
        <f t="shared" si="463"/>
        <v>2841.5</v>
      </c>
      <c r="K5889" s="66">
        <f t="shared" si="465"/>
        <v>2931.5</v>
      </c>
      <c r="L5889" s="67">
        <v>731872</v>
      </c>
      <c r="M5889" s="67">
        <f t="shared" si="464"/>
        <v>842655</v>
      </c>
      <c r="N5889" s="68">
        <f t="shared" si="466"/>
        <v>110783</v>
      </c>
      <c r="O5889" s="69">
        <f t="shared" si="467"/>
        <v>1.1513693651348871</v>
      </c>
    </row>
    <row r="5890" spans="9:15" x14ac:dyDescent="0.15">
      <c r="I5890" s="8">
        <v>5884</v>
      </c>
      <c r="J5890" s="66">
        <f t="shared" si="463"/>
        <v>2842</v>
      </c>
      <c r="K5890" s="66">
        <f t="shared" si="465"/>
        <v>2932</v>
      </c>
      <c r="L5890" s="67">
        <v>731997</v>
      </c>
      <c r="M5890" s="67">
        <f t="shared" si="464"/>
        <v>842798</v>
      </c>
      <c r="N5890" s="68">
        <f t="shared" si="466"/>
        <v>110801</v>
      </c>
      <c r="O5890" s="69">
        <f t="shared" si="467"/>
        <v>1.1513681066998909</v>
      </c>
    </row>
    <row r="5891" spans="9:15" x14ac:dyDescent="0.15">
      <c r="I5891" s="8">
        <v>5885</v>
      </c>
      <c r="J5891" s="66">
        <f t="shared" si="463"/>
        <v>2842.5</v>
      </c>
      <c r="K5891" s="66">
        <f t="shared" si="465"/>
        <v>2932.5</v>
      </c>
      <c r="L5891" s="67">
        <v>732121</v>
      </c>
      <c r="M5891" s="67">
        <f t="shared" si="464"/>
        <v>842941</v>
      </c>
      <c r="N5891" s="68">
        <f t="shared" si="466"/>
        <v>110820</v>
      </c>
      <c r="O5891" s="69">
        <f t="shared" si="467"/>
        <v>1.1513684213401882</v>
      </c>
    </row>
    <row r="5892" spans="9:15" x14ac:dyDescent="0.15">
      <c r="I5892" s="8">
        <v>5886</v>
      </c>
      <c r="J5892" s="66">
        <f t="shared" si="463"/>
        <v>2843</v>
      </c>
      <c r="K5892" s="66">
        <f t="shared" si="465"/>
        <v>2933</v>
      </c>
      <c r="L5892" s="67">
        <v>732245</v>
      </c>
      <c r="M5892" s="67">
        <f t="shared" si="464"/>
        <v>843084</v>
      </c>
      <c r="N5892" s="68">
        <f t="shared" si="466"/>
        <v>110839</v>
      </c>
      <c r="O5892" s="69">
        <f t="shared" si="467"/>
        <v>1.151368735873922</v>
      </c>
    </row>
    <row r="5893" spans="9:15" x14ac:dyDescent="0.15">
      <c r="I5893" s="8">
        <v>5887</v>
      </c>
      <c r="J5893" s="66">
        <f t="shared" si="463"/>
        <v>2843.5</v>
      </c>
      <c r="K5893" s="66">
        <f t="shared" si="465"/>
        <v>2933.5</v>
      </c>
      <c r="L5893" s="67">
        <v>732370</v>
      </c>
      <c r="M5893" s="67">
        <f t="shared" si="464"/>
        <v>843227</v>
      </c>
      <c r="N5893" s="68">
        <f t="shared" si="466"/>
        <v>110857</v>
      </c>
      <c r="O5893" s="69">
        <f t="shared" si="467"/>
        <v>1.1513674781872552</v>
      </c>
    </row>
    <row r="5894" spans="9:15" x14ac:dyDescent="0.15">
      <c r="I5894" s="8">
        <v>5888</v>
      </c>
      <c r="J5894" s="66">
        <f t="shared" si="463"/>
        <v>2844</v>
      </c>
      <c r="K5894" s="66">
        <f t="shared" si="465"/>
        <v>2934</v>
      </c>
      <c r="L5894" s="67">
        <v>732494</v>
      </c>
      <c r="M5894" s="67">
        <f t="shared" si="464"/>
        <v>843370</v>
      </c>
      <c r="N5894" s="68">
        <f t="shared" si="466"/>
        <v>110876</v>
      </c>
      <c r="O5894" s="69">
        <f t="shared" si="467"/>
        <v>1.1513677927737291</v>
      </c>
    </row>
    <row r="5895" spans="9:15" x14ac:dyDescent="0.15">
      <c r="I5895" s="8">
        <v>5889</v>
      </c>
      <c r="J5895" s="66">
        <f t="shared" si="463"/>
        <v>2844.5</v>
      </c>
      <c r="K5895" s="66">
        <f t="shared" si="465"/>
        <v>2934.5</v>
      </c>
      <c r="L5895" s="67">
        <v>732618</v>
      </c>
      <c r="M5895" s="67">
        <f t="shared" si="464"/>
        <v>843513</v>
      </c>
      <c r="N5895" s="68">
        <f t="shared" si="466"/>
        <v>110895</v>
      </c>
      <c r="O5895" s="69">
        <f t="shared" si="467"/>
        <v>1.1513681072537121</v>
      </c>
    </row>
    <row r="5896" spans="9:15" x14ac:dyDescent="0.15">
      <c r="I5896" s="8">
        <v>5890</v>
      </c>
      <c r="J5896" s="66">
        <f t="shared" si="463"/>
        <v>2845</v>
      </c>
      <c r="K5896" s="66">
        <f t="shared" si="465"/>
        <v>2935</v>
      </c>
      <c r="L5896" s="67">
        <v>732743</v>
      </c>
      <c r="M5896" s="67">
        <f t="shared" si="464"/>
        <v>843656</v>
      </c>
      <c r="N5896" s="68">
        <f t="shared" si="466"/>
        <v>110913</v>
      </c>
      <c r="O5896" s="69">
        <f t="shared" si="467"/>
        <v>1.1513668503145031</v>
      </c>
    </row>
    <row r="5897" spans="9:15" x14ac:dyDescent="0.15">
      <c r="I5897" s="8">
        <v>5891</v>
      </c>
      <c r="J5897" s="66">
        <f t="shared" si="463"/>
        <v>2845.5</v>
      </c>
      <c r="K5897" s="66">
        <f t="shared" si="465"/>
        <v>2935.5</v>
      </c>
      <c r="L5897" s="67">
        <v>732867</v>
      </c>
      <c r="M5897" s="67">
        <f t="shared" si="464"/>
        <v>843799</v>
      </c>
      <c r="N5897" s="68">
        <f t="shared" si="466"/>
        <v>110932</v>
      </c>
      <c r="O5897" s="69">
        <f t="shared" si="467"/>
        <v>1.1513671648471004</v>
      </c>
    </row>
    <row r="5898" spans="9:15" x14ac:dyDescent="0.15">
      <c r="I5898" s="8">
        <v>5892</v>
      </c>
      <c r="J5898" s="66">
        <f t="shared" si="463"/>
        <v>2846</v>
      </c>
      <c r="K5898" s="66">
        <f t="shared" si="465"/>
        <v>2936</v>
      </c>
      <c r="L5898" s="67">
        <v>732991</v>
      </c>
      <c r="M5898" s="67">
        <f t="shared" si="464"/>
        <v>843942</v>
      </c>
      <c r="N5898" s="68">
        <f t="shared" si="466"/>
        <v>110951</v>
      </c>
      <c r="O5898" s="69">
        <f t="shared" si="467"/>
        <v>1.1513674792732789</v>
      </c>
    </row>
    <row r="5899" spans="9:15" x14ac:dyDescent="0.15">
      <c r="I5899" s="8">
        <v>5893</v>
      </c>
      <c r="J5899" s="66">
        <f t="shared" si="463"/>
        <v>2846.5</v>
      </c>
      <c r="K5899" s="66">
        <f t="shared" si="465"/>
        <v>2936.5</v>
      </c>
      <c r="L5899" s="67">
        <v>733115</v>
      </c>
      <c r="M5899" s="67">
        <f t="shared" si="464"/>
        <v>844085</v>
      </c>
      <c r="N5899" s="68">
        <f t="shared" si="466"/>
        <v>110970</v>
      </c>
      <c r="O5899" s="69">
        <f t="shared" si="467"/>
        <v>1.1513677935930924</v>
      </c>
    </row>
    <row r="5900" spans="9:15" x14ac:dyDescent="0.15">
      <c r="I5900" s="8">
        <v>5894</v>
      </c>
      <c r="J5900" s="66">
        <f t="shared" si="463"/>
        <v>2847</v>
      </c>
      <c r="K5900" s="66">
        <f t="shared" si="465"/>
        <v>2937</v>
      </c>
      <c r="L5900" s="67">
        <v>733240</v>
      </c>
      <c r="M5900" s="67">
        <f t="shared" si="464"/>
        <v>844228</v>
      </c>
      <c r="N5900" s="68">
        <f t="shared" si="466"/>
        <v>110988</v>
      </c>
      <c r="O5900" s="69">
        <f t="shared" si="467"/>
        <v>1.1513665375593258</v>
      </c>
    </row>
    <row r="5901" spans="9:15" x14ac:dyDescent="0.15">
      <c r="I5901" s="8">
        <v>5895</v>
      </c>
      <c r="J5901" s="66">
        <f t="shared" si="463"/>
        <v>2847.5</v>
      </c>
      <c r="K5901" s="66">
        <f t="shared" si="465"/>
        <v>2937.5</v>
      </c>
      <c r="L5901" s="67">
        <v>733364</v>
      </c>
      <c r="M5901" s="67">
        <f t="shared" si="464"/>
        <v>844371</v>
      </c>
      <c r="N5901" s="68">
        <f t="shared" si="466"/>
        <v>111007</v>
      </c>
      <c r="O5901" s="69">
        <f t="shared" si="467"/>
        <v>1.1513668519316465</v>
      </c>
    </row>
    <row r="5902" spans="9:15" x14ac:dyDescent="0.15">
      <c r="I5902" s="8">
        <v>5896</v>
      </c>
      <c r="J5902" s="66">
        <f t="shared" si="463"/>
        <v>2848</v>
      </c>
      <c r="K5902" s="66">
        <f t="shared" si="465"/>
        <v>2938</v>
      </c>
      <c r="L5902" s="67">
        <v>733488</v>
      </c>
      <c r="M5902" s="67">
        <f t="shared" si="464"/>
        <v>844514</v>
      </c>
      <c r="N5902" s="68">
        <f t="shared" si="466"/>
        <v>111026</v>
      </c>
      <c r="O5902" s="69">
        <f t="shared" si="467"/>
        <v>1.1513671661976748</v>
      </c>
    </row>
    <row r="5903" spans="9:15" x14ac:dyDescent="0.15">
      <c r="I5903" s="8">
        <v>5897</v>
      </c>
      <c r="J5903" s="66">
        <f t="shared" si="463"/>
        <v>2848.5</v>
      </c>
      <c r="K5903" s="66">
        <f t="shared" si="465"/>
        <v>2938.5</v>
      </c>
      <c r="L5903" s="67">
        <v>733613</v>
      </c>
      <c r="M5903" s="67">
        <f t="shared" si="464"/>
        <v>844657</v>
      </c>
      <c r="N5903" s="68">
        <f t="shared" si="466"/>
        <v>111044</v>
      </c>
      <c r="O5903" s="69">
        <f t="shared" si="467"/>
        <v>1.1513659109094305</v>
      </c>
    </row>
    <row r="5904" spans="9:15" x14ac:dyDescent="0.15">
      <c r="I5904" s="8">
        <v>5898</v>
      </c>
      <c r="J5904" s="66">
        <f t="shared" ref="J5904:J5967" si="468">I5904/2-100</f>
        <v>2849</v>
      </c>
      <c r="K5904" s="66">
        <f t="shared" si="465"/>
        <v>2939</v>
      </c>
      <c r="L5904" s="67">
        <v>733737</v>
      </c>
      <c r="M5904" s="67">
        <f t="shared" si="464"/>
        <v>844800</v>
      </c>
      <c r="N5904" s="68">
        <f t="shared" si="466"/>
        <v>111063</v>
      </c>
      <c r="O5904" s="69">
        <f t="shared" si="467"/>
        <v>1.1513662252278405</v>
      </c>
    </row>
    <row r="5905" spans="9:15" x14ac:dyDescent="0.15">
      <c r="I5905" s="8">
        <v>5899</v>
      </c>
      <c r="J5905" s="66">
        <f t="shared" si="468"/>
        <v>2849.5</v>
      </c>
      <c r="K5905" s="66">
        <f t="shared" si="465"/>
        <v>2939.5</v>
      </c>
      <c r="L5905" s="67">
        <v>733861</v>
      </c>
      <c r="M5905" s="67">
        <f t="shared" si="464"/>
        <v>844943</v>
      </c>
      <c r="N5905" s="68">
        <f t="shared" si="466"/>
        <v>111082</v>
      </c>
      <c r="O5905" s="69">
        <f t="shared" si="467"/>
        <v>1.1513665394400301</v>
      </c>
    </row>
    <row r="5906" spans="9:15" x14ac:dyDescent="0.15">
      <c r="I5906" s="8">
        <v>5900</v>
      </c>
      <c r="J5906" s="66">
        <f t="shared" si="468"/>
        <v>2850</v>
      </c>
      <c r="K5906" s="66">
        <f t="shared" si="465"/>
        <v>2940</v>
      </c>
      <c r="L5906" s="67">
        <v>733986</v>
      </c>
      <c r="M5906" s="67">
        <f t="shared" si="464"/>
        <v>845086</v>
      </c>
      <c r="N5906" s="68">
        <f t="shared" si="466"/>
        <v>111100</v>
      </c>
      <c r="O5906" s="69">
        <f t="shared" si="467"/>
        <v>1.1513652848964422</v>
      </c>
    </row>
    <row r="5907" spans="9:15" x14ac:dyDescent="0.15">
      <c r="I5907" s="8">
        <v>5901</v>
      </c>
      <c r="J5907" s="66">
        <f t="shared" si="468"/>
        <v>2850.5</v>
      </c>
      <c r="K5907" s="66">
        <f t="shared" si="465"/>
        <v>2940.5</v>
      </c>
      <c r="L5907" s="67">
        <v>734110</v>
      </c>
      <c r="M5907" s="67">
        <f t="shared" si="464"/>
        <v>845229</v>
      </c>
      <c r="N5907" s="68">
        <f t="shared" si="466"/>
        <v>111119</v>
      </c>
      <c r="O5907" s="69">
        <f t="shared" si="467"/>
        <v>1.1513655991608887</v>
      </c>
    </row>
    <row r="5908" spans="9:15" x14ac:dyDescent="0.15">
      <c r="I5908" s="8">
        <v>5902</v>
      </c>
      <c r="J5908" s="66">
        <f t="shared" si="468"/>
        <v>2851</v>
      </c>
      <c r="K5908" s="66">
        <f t="shared" si="465"/>
        <v>2941</v>
      </c>
      <c r="L5908" s="67">
        <v>734234</v>
      </c>
      <c r="M5908" s="67">
        <f t="shared" si="464"/>
        <v>845372</v>
      </c>
      <c r="N5908" s="68">
        <f t="shared" si="466"/>
        <v>111138</v>
      </c>
      <c r="O5908" s="69">
        <f t="shared" si="467"/>
        <v>1.1513659133191871</v>
      </c>
    </row>
    <row r="5909" spans="9:15" x14ac:dyDescent="0.15">
      <c r="I5909" s="8">
        <v>5903</v>
      </c>
      <c r="J5909" s="66">
        <f t="shared" si="468"/>
        <v>2851.5</v>
      </c>
      <c r="K5909" s="66">
        <f t="shared" si="465"/>
        <v>2941.5</v>
      </c>
      <c r="L5909" s="67">
        <v>734358</v>
      </c>
      <c r="M5909" s="67">
        <f t="shared" si="464"/>
        <v>845515</v>
      </c>
      <c r="N5909" s="68">
        <f t="shared" si="466"/>
        <v>111157</v>
      </c>
      <c r="O5909" s="69">
        <f t="shared" si="467"/>
        <v>1.1513662273713912</v>
      </c>
    </row>
    <row r="5910" spans="9:15" x14ac:dyDescent="0.15">
      <c r="I5910" s="8">
        <v>5904</v>
      </c>
      <c r="J5910" s="66">
        <f t="shared" si="468"/>
        <v>2852</v>
      </c>
      <c r="K5910" s="66">
        <f t="shared" si="465"/>
        <v>2942</v>
      </c>
      <c r="L5910" s="67">
        <v>734483</v>
      </c>
      <c r="M5910" s="67">
        <f t="shared" si="464"/>
        <v>845658</v>
      </c>
      <c r="N5910" s="68">
        <f t="shared" si="466"/>
        <v>111175</v>
      </c>
      <c r="O5910" s="69">
        <f t="shared" si="467"/>
        <v>1.1513649737298208</v>
      </c>
    </row>
    <row r="5911" spans="9:15" x14ac:dyDescent="0.15">
      <c r="I5911" s="8">
        <v>5905</v>
      </c>
      <c r="J5911" s="66">
        <f t="shared" si="468"/>
        <v>2852.5</v>
      </c>
      <c r="K5911" s="66">
        <f t="shared" si="465"/>
        <v>2942.5</v>
      </c>
      <c r="L5911" s="67">
        <v>734607</v>
      </c>
      <c r="M5911" s="67">
        <f t="shared" si="464"/>
        <v>845801</v>
      </c>
      <c r="N5911" s="68">
        <f t="shared" si="466"/>
        <v>111194</v>
      </c>
      <c r="O5911" s="69">
        <f t="shared" si="467"/>
        <v>1.1513652878341754</v>
      </c>
    </row>
    <row r="5912" spans="9:15" x14ac:dyDescent="0.15">
      <c r="I5912" s="8">
        <v>5906</v>
      </c>
      <c r="J5912" s="66">
        <f t="shared" si="468"/>
        <v>2853</v>
      </c>
      <c r="K5912" s="66">
        <f t="shared" si="465"/>
        <v>2943</v>
      </c>
      <c r="L5912" s="67">
        <v>734731</v>
      </c>
      <c r="M5912" s="67">
        <f t="shared" si="464"/>
        <v>845944</v>
      </c>
      <c r="N5912" s="68">
        <f t="shared" si="466"/>
        <v>111213</v>
      </c>
      <c r="O5912" s="69">
        <f t="shared" si="467"/>
        <v>1.1513656018325074</v>
      </c>
    </row>
    <row r="5913" spans="9:15" x14ac:dyDescent="0.15">
      <c r="I5913" s="8">
        <v>5907</v>
      </c>
      <c r="J5913" s="66">
        <f t="shared" si="468"/>
        <v>2853.5</v>
      </c>
      <c r="K5913" s="66">
        <f t="shared" si="465"/>
        <v>2943.5</v>
      </c>
      <c r="L5913" s="67">
        <v>734856</v>
      </c>
      <c r="M5913" s="67">
        <f t="shared" si="464"/>
        <v>846087</v>
      </c>
      <c r="N5913" s="68">
        <f t="shared" si="466"/>
        <v>111231</v>
      </c>
      <c r="O5913" s="69">
        <f t="shared" si="467"/>
        <v>1.1513643489336687</v>
      </c>
    </row>
    <row r="5914" spans="9:15" x14ac:dyDescent="0.15">
      <c r="I5914" s="8">
        <v>5908</v>
      </c>
      <c r="J5914" s="66">
        <f t="shared" si="468"/>
        <v>2854</v>
      </c>
      <c r="K5914" s="66">
        <f t="shared" si="465"/>
        <v>2944</v>
      </c>
      <c r="L5914" s="67">
        <v>734980</v>
      </c>
      <c r="M5914" s="67">
        <f t="shared" si="464"/>
        <v>846230</v>
      </c>
      <c r="N5914" s="68">
        <f t="shared" si="466"/>
        <v>111250</v>
      </c>
      <c r="O5914" s="69">
        <f t="shared" si="467"/>
        <v>1.1513646629840268</v>
      </c>
    </row>
    <row r="5915" spans="9:15" x14ac:dyDescent="0.15">
      <c r="I5915" s="8">
        <v>5909</v>
      </c>
      <c r="J5915" s="66">
        <f t="shared" si="468"/>
        <v>2854.5</v>
      </c>
      <c r="K5915" s="66">
        <f t="shared" si="465"/>
        <v>2944.5</v>
      </c>
      <c r="L5915" s="67">
        <v>735104</v>
      </c>
      <c r="M5915" s="67">
        <f t="shared" ref="M5915:M5978" si="469">ROUNDDOWN(ROUNDDOWN(($S$4+10*$S$5+K5915*$S$6)*2,0)*1.1,0)</f>
        <v>846373</v>
      </c>
      <c r="N5915" s="68">
        <f t="shared" si="466"/>
        <v>111269</v>
      </c>
      <c r="O5915" s="69">
        <f t="shared" si="467"/>
        <v>1.1513649769284346</v>
      </c>
    </row>
    <row r="5916" spans="9:15" x14ac:dyDescent="0.15">
      <c r="I5916" s="8">
        <v>5910</v>
      </c>
      <c r="J5916" s="66">
        <f t="shared" si="468"/>
        <v>2855</v>
      </c>
      <c r="K5916" s="66">
        <f t="shared" si="465"/>
        <v>2945</v>
      </c>
      <c r="L5916" s="67">
        <v>735229</v>
      </c>
      <c r="M5916" s="67">
        <f t="shared" si="469"/>
        <v>846516</v>
      </c>
      <c r="N5916" s="68">
        <f t="shared" si="466"/>
        <v>111287</v>
      </c>
      <c r="O5916" s="69">
        <f t="shared" si="467"/>
        <v>1.1513637247714659</v>
      </c>
    </row>
    <row r="5917" spans="9:15" x14ac:dyDescent="0.15">
      <c r="I5917" s="8">
        <v>5911</v>
      </c>
      <c r="J5917" s="66">
        <f t="shared" si="468"/>
        <v>2855.5</v>
      </c>
      <c r="K5917" s="66">
        <f t="shared" si="465"/>
        <v>2945.5</v>
      </c>
      <c r="L5917" s="67">
        <v>735353</v>
      </c>
      <c r="M5917" s="67">
        <f t="shared" si="469"/>
        <v>846659</v>
      </c>
      <c r="N5917" s="68">
        <f t="shared" si="466"/>
        <v>111306</v>
      </c>
      <c r="O5917" s="69">
        <f t="shared" si="467"/>
        <v>1.1513640387677755</v>
      </c>
    </row>
    <row r="5918" spans="9:15" x14ac:dyDescent="0.15">
      <c r="I5918" s="8">
        <v>5912</v>
      </c>
      <c r="J5918" s="66">
        <f t="shared" si="468"/>
        <v>2856</v>
      </c>
      <c r="K5918" s="66">
        <f t="shared" si="465"/>
        <v>2946</v>
      </c>
      <c r="L5918" s="67">
        <v>735477</v>
      </c>
      <c r="M5918" s="67">
        <f t="shared" si="469"/>
        <v>846802</v>
      </c>
      <c r="N5918" s="68">
        <f t="shared" si="466"/>
        <v>111325</v>
      </c>
      <c r="O5918" s="69">
        <f t="shared" si="467"/>
        <v>1.1513643526582069</v>
      </c>
    </row>
    <row r="5919" spans="9:15" x14ac:dyDescent="0.15">
      <c r="I5919" s="8">
        <v>5913</v>
      </c>
      <c r="J5919" s="66">
        <f t="shared" si="468"/>
        <v>2856.5</v>
      </c>
      <c r="K5919" s="66">
        <f t="shared" si="465"/>
        <v>2946.5</v>
      </c>
      <c r="L5919" s="67">
        <v>735601</v>
      </c>
      <c r="M5919" s="67">
        <f t="shared" si="469"/>
        <v>846945</v>
      </c>
      <c r="N5919" s="68">
        <f t="shared" si="466"/>
        <v>111344</v>
      </c>
      <c r="O5919" s="69">
        <f t="shared" si="467"/>
        <v>1.1513646664428134</v>
      </c>
    </row>
    <row r="5920" spans="9:15" x14ac:dyDescent="0.15">
      <c r="I5920" s="8">
        <v>5914</v>
      </c>
      <c r="J5920" s="66">
        <f t="shared" si="468"/>
        <v>2857</v>
      </c>
      <c r="K5920" s="66">
        <f t="shared" ref="K5920:K5983" si="470">I5920/2-10</f>
        <v>2947</v>
      </c>
      <c r="L5920" s="67">
        <v>735726</v>
      </c>
      <c r="M5920" s="67">
        <f t="shared" si="469"/>
        <v>847088</v>
      </c>
      <c r="N5920" s="68">
        <f t="shared" si="466"/>
        <v>111362</v>
      </c>
      <c r="O5920" s="69">
        <f t="shared" si="467"/>
        <v>1.1513634151844572</v>
      </c>
    </row>
    <row r="5921" spans="9:15" x14ac:dyDescent="0.15">
      <c r="I5921" s="8">
        <v>5915</v>
      </c>
      <c r="J5921" s="66">
        <f t="shared" si="468"/>
        <v>2857.5</v>
      </c>
      <c r="K5921" s="66">
        <f t="shared" si="470"/>
        <v>2947.5</v>
      </c>
      <c r="L5921" s="67">
        <v>735850</v>
      </c>
      <c r="M5921" s="67">
        <f t="shared" si="469"/>
        <v>847231</v>
      </c>
      <c r="N5921" s="68">
        <f t="shared" si="466"/>
        <v>111381</v>
      </c>
      <c r="O5921" s="69">
        <f t="shared" si="467"/>
        <v>1.1513637290208603</v>
      </c>
    </row>
    <row r="5922" spans="9:15" x14ac:dyDescent="0.15">
      <c r="I5922" s="8">
        <v>5916</v>
      </c>
      <c r="J5922" s="66">
        <f t="shared" si="468"/>
        <v>2858</v>
      </c>
      <c r="K5922" s="66">
        <f t="shared" si="470"/>
        <v>2948</v>
      </c>
      <c r="L5922" s="67">
        <v>735974</v>
      </c>
      <c r="M5922" s="67">
        <f t="shared" si="469"/>
        <v>847374</v>
      </c>
      <c r="N5922" s="68">
        <f t="shared" si="466"/>
        <v>111400</v>
      </c>
      <c r="O5922" s="69">
        <f t="shared" si="467"/>
        <v>1.1513640427515102</v>
      </c>
    </row>
    <row r="5923" spans="9:15" x14ac:dyDescent="0.15">
      <c r="I5923" s="8">
        <v>5917</v>
      </c>
      <c r="J5923" s="66">
        <f t="shared" si="468"/>
        <v>2858.5</v>
      </c>
      <c r="K5923" s="66">
        <f t="shared" si="470"/>
        <v>2948.5</v>
      </c>
      <c r="L5923" s="67">
        <v>736099</v>
      </c>
      <c r="M5923" s="67">
        <f t="shared" si="469"/>
        <v>847517</v>
      </c>
      <c r="N5923" s="68">
        <f t="shared" si="466"/>
        <v>111418</v>
      </c>
      <c r="O5923" s="69">
        <f t="shared" si="467"/>
        <v>1.15136279223311</v>
      </c>
    </row>
    <row r="5924" spans="9:15" x14ac:dyDescent="0.15">
      <c r="I5924" s="8">
        <v>5918</v>
      </c>
      <c r="J5924" s="66">
        <f t="shared" si="468"/>
        <v>2859</v>
      </c>
      <c r="K5924" s="66">
        <f t="shared" si="470"/>
        <v>2949</v>
      </c>
      <c r="L5924" s="67">
        <v>736223</v>
      </c>
      <c r="M5924" s="67">
        <f t="shared" si="469"/>
        <v>847660</v>
      </c>
      <c r="N5924" s="68">
        <f t="shared" si="466"/>
        <v>111437</v>
      </c>
      <c r="O5924" s="69">
        <f t="shared" si="467"/>
        <v>1.1513631060154328</v>
      </c>
    </row>
    <row r="5925" spans="9:15" x14ac:dyDescent="0.15">
      <c r="I5925" s="8">
        <v>5919</v>
      </c>
      <c r="J5925" s="66">
        <f t="shared" si="468"/>
        <v>2859.5</v>
      </c>
      <c r="K5925" s="66">
        <f t="shared" si="470"/>
        <v>2949.5</v>
      </c>
      <c r="L5925" s="67">
        <v>736347</v>
      </c>
      <c r="M5925" s="67">
        <f t="shared" si="469"/>
        <v>847803</v>
      </c>
      <c r="N5925" s="68">
        <f t="shared" si="466"/>
        <v>111456</v>
      </c>
      <c r="O5925" s="69">
        <f t="shared" si="467"/>
        <v>1.1513634196920746</v>
      </c>
    </row>
    <row r="5926" spans="9:15" x14ac:dyDescent="0.15">
      <c r="I5926" s="8">
        <v>5920</v>
      </c>
      <c r="J5926" s="66">
        <f t="shared" si="468"/>
        <v>2860</v>
      </c>
      <c r="K5926" s="66">
        <f t="shared" si="470"/>
        <v>2950</v>
      </c>
      <c r="L5926" s="67">
        <v>736472</v>
      </c>
      <c r="M5926" s="67">
        <f t="shared" si="469"/>
        <v>847946</v>
      </c>
      <c r="N5926" s="68">
        <f t="shared" si="466"/>
        <v>111474</v>
      </c>
      <c r="O5926" s="69">
        <f t="shared" si="467"/>
        <v>1.1513621699127734</v>
      </c>
    </row>
    <row r="5927" spans="9:15" x14ac:dyDescent="0.15">
      <c r="I5927" s="8">
        <v>5921</v>
      </c>
      <c r="J5927" s="66">
        <f t="shared" si="468"/>
        <v>2860.5</v>
      </c>
      <c r="K5927" s="66">
        <f t="shared" si="470"/>
        <v>2950.5</v>
      </c>
      <c r="L5927" s="67">
        <v>736596</v>
      </c>
      <c r="M5927" s="67">
        <f t="shared" si="469"/>
        <v>848089</v>
      </c>
      <c r="N5927" s="68">
        <f t="shared" si="466"/>
        <v>111493</v>
      </c>
      <c r="O5927" s="69">
        <f t="shared" si="467"/>
        <v>1.1513624836409646</v>
      </c>
    </row>
    <row r="5928" spans="9:15" x14ac:dyDescent="0.15">
      <c r="I5928" s="8">
        <v>5922</v>
      </c>
      <c r="J5928" s="66">
        <f t="shared" si="468"/>
        <v>2861</v>
      </c>
      <c r="K5928" s="66">
        <f t="shared" si="470"/>
        <v>2951</v>
      </c>
      <c r="L5928" s="67">
        <v>736720</v>
      </c>
      <c r="M5928" s="67">
        <f t="shared" si="469"/>
        <v>848232</v>
      </c>
      <c r="N5928" s="68">
        <f t="shared" si="466"/>
        <v>111512</v>
      </c>
      <c r="O5928" s="69">
        <f t="shared" si="467"/>
        <v>1.1513627972635465</v>
      </c>
    </row>
    <row r="5929" spans="9:15" x14ac:dyDescent="0.15">
      <c r="I5929" s="8">
        <v>5923</v>
      </c>
      <c r="J5929" s="66">
        <f t="shared" si="468"/>
        <v>2861.5</v>
      </c>
      <c r="K5929" s="66">
        <f t="shared" si="470"/>
        <v>2951.5</v>
      </c>
      <c r="L5929" s="67">
        <v>736844</v>
      </c>
      <c r="M5929" s="67">
        <f t="shared" si="469"/>
        <v>848375</v>
      </c>
      <c r="N5929" s="68">
        <f t="shared" si="466"/>
        <v>111531</v>
      </c>
      <c r="O5929" s="69">
        <f t="shared" si="467"/>
        <v>1.1513631107805722</v>
      </c>
    </row>
    <row r="5930" spans="9:15" x14ac:dyDescent="0.15">
      <c r="I5930" s="8">
        <v>5924</v>
      </c>
      <c r="J5930" s="66">
        <f t="shared" si="468"/>
        <v>2862</v>
      </c>
      <c r="K5930" s="66">
        <f t="shared" si="470"/>
        <v>2952</v>
      </c>
      <c r="L5930" s="67">
        <v>736969</v>
      </c>
      <c r="M5930" s="67">
        <f t="shared" si="469"/>
        <v>848518</v>
      </c>
      <c r="N5930" s="68">
        <f t="shared" si="466"/>
        <v>111549</v>
      </c>
      <c r="O5930" s="69">
        <f t="shared" si="467"/>
        <v>1.1513618618964976</v>
      </c>
    </row>
    <row r="5931" spans="9:15" x14ac:dyDescent="0.15">
      <c r="I5931" s="8">
        <v>5925</v>
      </c>
      <c r="J5931" s="66">
        <f t="shared" si="468"/>
        <v>2862.5</v>
      </c>
      <c r="K5931" s="66">
        <f t="shared" si="470"/>
        <v>2952.5</v>
      </c>
      <c r="L5931" s="67">
        <v>737093</v>
      </c>
      <c r="M5931" s="67">
        <f t="shared" si="469"/>
        <v>848661</v>
      </c>
      <c r="N5931" s="68">
        <f t="shared" si="466"/>
        <v>111568</v>
      </c>
      <c r="O5931" s="69">
        <f t="shared" si="467"/>
        <v>1.1513621754649686</v>
      </c>
    </row>
    <row r="5932" spans="9:15" x14ac:dyDescent="0.15">
      <c r="I5932" s="8">
        <v>5926</v>
      </c>
      <c r="J5932" s="66">
        <f t="shared" si="468"/>
        <v>2863</v>
      </c>
      <c r="K5932" s="66">
        <f t="shared" si="470"/>
        <v>2953</v>
      </c>
      <c r="L5932" s="67">
        <v>737217</v>
      </c>
      <c r="M5932" s="67">
        <f t="shared" si="469"/>
        <v>848804</v>
      </c>
      <c r="N5932" s="68">
        <f t="shared" si="466"/>
        <v>111587</v>
      </c>
      <c r="O5932" s="69">
        <f t="shared" si="467"/>
        <v>1.1513624889279548</v>
      </c>
    </row>
    <row r="5933" spans="9:15" x14ac:dyDescent="0.15">
      <c r="I5933" s="8">
        <v>5927</v>
      </c>
      <c r="J5933" s="66">
        <f t="shared" si="468"/>
        <v>2863.5</v>
      </c>
      <c r="K5933" s="66">
        <f t="shared" si="470"/>
        <v>2953.5</v>
      </c>
      <c r="L5933" s="67">
        <v>737342</v>
      </c>
      <c r="M5933" s="67">
        <f t="shared" si="469"/>
        <v>848947</v>
      </c>
      <c r="N5933" s="68">
        <f t="shared" si="466"/>
        <v>111605</v>
      </c>
      <c r="O5933" s="69">
        <f t="shared" si="467"/>
        <v>1.1513612407810758</v>
      </c>
    </row>
    <row r="5934" spans="9:15" x14ac:dyDescent="0.15">
      <c r="I5934" s="8">
        <v>5928</v>
      </c>
      <c r="J5934" s="66">
        <f t="shared" si="468"/>
        <v>2864</v>
      </c>
      <c r="K5934" s="66">
        <f t="shared" si="470"/>
        <v>2954</v>
      </c>
      <c r="L5934" s="67">
        <v>737466</v>
      </c>
      <c r="M5934" s="67">
        <f t="shared" si="469"/>
        <v>849090</v>
      </c>
      <c r="N5934" s="68">
        <f t="shared" si="466"/>
        <v>111624</v>
      </c>
      <c r="O5934" s="69">
        <f t="shared" si="467"/>
        <v>1.1513615542953846</v>
      </c>
    </row>
    <row r="5935" spans="9:15" x14ac:dyDescent="0.15">
      <c r="I5935" s="8">
        <v>5929</v>
      </c>
      <c r="J5935" s="66">
        <f t="shared" si="468"/>
        <v>2864.5</v>
      </c>
      <c r="K5935" s="66">
        <f t="shared" si="470"/>
        <v>2954.5</v>
      </c>
      <c r="L5935" s="67">
        <v>737590</v>
      </c>
      <c r="M5935" s="67">
        <f t="shared" si="469"/>
        <v>849233</v>
      </c>
      <c r="N5935" s="68">
        <f t="shared" ref="N5935:N5998" si="471">M5935-L5935</f>
        <v>111643</v>
      </c>
      <c r="O5935" s="69">
        <f t="shared" ref="O5935:O5998" si="472">M5935/L5935</f>
        <v>1.1513618677042801</v>
      </c>
    </row>
    <row r="5936" spans="9:15" x14ac:dyDescent="0.15">
      <c r="I5936" s="8">
        <v>5930</v>
      </c>
      <c r="J5936" s="66">
        <f t="shared" si="468"/>
        <v>2865</v>
      </c>
      <c r="K5936" s="66">
        <f t="shared" si="470"/>
        <v>2955</v>
      </c>
      <c r="L5936" s="67">
        <v>737715</v>
      </c>
      <c r="M5936" s="67">
        <f t="shared" si="469"/>
        <v>849376</v>
      </c>
      <c r="N5936" s="68">
        <f t="shared" si="471"/>
        <v>111661</v>
      </c>
      <c r="O5936" s="69">
        <f t="shared" si="472"/>
        <v>1.151360620293745</v>
      </c>
    </row>
    <row r="5937" spans="9:15" x14ac:dyDescent="0.15">
      <c r="I5937" s="8">
        <v>5931</v>
      </c>
      <c r="J5937" s="66">
        <f t="shared" si="468"/>
        <v>2865.5</v>
      </c>
      <c r="K5937" s="66">
        <f t="shared" si="470"/>
        <v>2955.5</v>
      </c>
      <c r="L5937" s="67">
        <v>737839</v>
      </c>
      <c r="M5937" s="67">
        <f t="shared" si="469"/>
        <v>849519</v>
      </c>
      <c r="N5937" s="68">
        <f t="shared" si="471"/>
        <v>111680</v>
      </c>
      <c r="O5937" s="69">
        <f t="shared" si="472"/>
        <v>1.1513609337538406</v>
      </c>
    </row>
    <row r="5938" spans="9:15" x14ac:dyDescent="0.15">
      <c r="I5938" s="8">
        <v>5932</v>
      </c>
      <c r="J5938" s="66">
        <f t="shared" si="468"/>
        <v>2866</v>
      </c>
      <c r="K5938" s="66">
        <f t="shared" si="470"/>
        <v>2956</v>
      </c>
      <c r="L5938" s="67">
        <v>737963</v>
      </c>
      <c r="M5938" s="67">
        <f t="shared" si="469"/>
        <v>849662</v>
      </c>
      <c r="N5938" s="68">
        <f t="shared" si="471"/>
        <v>111699</v>
      </c>
      <c r="O5938" s="69">
        <f t="shared" si="472"/>
        <v>1.1513612471085948</v>
      </c>
    </row>
    <row r="5939" spans="9:15" x14ac:dyDescent="0.15">
      <c r="I5939" s="8">
        <v>5933</v>
      </c>
      <c r="J5939" s="66">
        <f t="shared" si="468"/>
        <v>2866.5</v>
      </c>
      <c r="K5939" s="66">
        <f t="shared" si="470"/>
        <v>2956.5</v>
      </c>
      <c r="L5939" s="67">
        <v>738087</v>
      </c>
      <c r="M5939" s="67">
        <f t="shared" si="469"/>
        <v>849805</v>
      </c>
      <c r="N5939" s="68">
        <f t="shared" si="471"/>
        <v>111718</v>
      </c>
      <c r="O5939" s="69">
        <f t="shared" si="472"/>
        <v>1.1513615603580607</v>
      </c>
    </row>
    <row r="5940" spans="9:15" x14ac:dyDescent="0.15">
      <c r="I5940" s="8">
        <v>5934</v>
      </c>
      <c r="J5940" s="66">
        <f t="shared" si="468"/>
        <v>2867</v>
      </c>
      <c r="K5940" s="66">
        <f t="shared" si="470"/>
        <v>2957</v>
      </c>
      <c r="L5940" s="67">
        <v>738212</v>
      </c>
      <c r="M5940" s="67">
        <f t="shared" si="469"/>
        <v>849948</v>
      </c>
      <c r="N5940" s="68">
        <f t="shared" si="471"/>
        <v>111736</v>
      </c>
      <c r="O5940" s="69">
        <f t="shared" si="472"/>
        <v>1.1513603138393849</v>
      </c>
    </row>
    <row r="5941" spans="9:15" x14ac:dyDescent="0.15">
      <c r="I5941" s="8">
        <v>5935</v>
      </c>
      <c r="J5941" s="66">
        <f t="shared" si="468"/>
        <v>2867.5</v>
      </c>
      <c r="K5941" s="66">
        <f t="shared" si="470"/>
        <v>2957.5</v>
      </c>
      <c r="L5941" s="67">
        <v>738336</v>
      </c>
      <c r="M5941" s="67">
        <f t="shared" si="469"/>
        <v>850091</v>
      </c>
      <c r="N5941" s="68">
        <f t="shared" si="471"/>
        <v>111755</v>
      </c>
      <c r="O5941" s="69">
        <f t="shared" si="472"/>
        <v>1.151360627139947</v>
      </c>
    </row>
    <row r="5942" spans="9:15" x14ac:dyDescent="0.15">
      <c r="I5942" s="8">
        <v>5936</v>
      </c>
      <c r="J5942" s="66">
        <f t="shared" si="468"/>
        <v>2868</v>
      </c>
      <c r="K5942" s="66">
        <f t="shared" si="470"/>
        <v>2958</v>
      </c>
      <c r="L5942" s="67">
        <v>738460</v>
      </c>
      <c r="M5942" s="67">
        <f t="shared" si="469"/>
        <v>850234</v>
      </c>
      <c r="N5942" s="68">
        <f t="shared" si="471"/>
        <v>111774</v>
      </c>
      <c r="O5942" s="69">
        <f t="shared" si="472"/>
        <v>1.1513609403352925</v>
      </c>
    </row>
    <row r="5943" spans="9:15" x14ac:dyDescent="0.15">
      <c r="I5943" s="8">
        <v>5937</v>
      </c>
      <c r="J5943" s="66">
        <f t="shared" si="468"/>
        <v>2868.5</v>
      </c>
      <c r="K5943" s="66">
        <f t="shared" si="470"/>
        <v>2958.5</v>
      </c>
      <c r="L5943" s="67">
        <v>738585</v>
      </c>
      <c r="M5943" s="67">
        <f t="shared" si="469"/>
        <v>850377</v>
      </c>
      <c r="N5943" s="68">
        <f t="shared" si="471"/>
        <v>111792</v>
      </c>
      <c r="O5943" s="69">
        <f t="shared" si="472"/>
        <v>1.1513596945510673</v>
      </c>
    </row>
    <row r="5944" spans="9:15" x14ac:dyDescent="0.15">
      <c r="I5944" s="8">
        <v>5938</v>
      </c>
      <c r="J5944" s="66">
        <f t="shared" si="468"/>
        <v>2869</v>
      </c>
      <c r="K5944" s="66">
        <f t="shared" si="470"/>
        <v>2959</v>
      </c>
      <c r="L5944" s="67">
        <v>738709</v>
      </c>
      <c r="M5944" s="67">
        <f t="shared" si="469"/>
        <v>850520</v>
      </c>
      <c r="N5944" s="68">
        <f t="shared" si="471"/>
        <v>111811</v>
      </c>
      <c r="O5944" s="69">
        <f t="shared" si="472"/>
        <v>1.1513600077973871</v>
      </c>
    </row>
    <row r="5945" spans="9:15" x14ac:dyDescent="0.15">
      <c r="I5945" s="8">
        <v>5939</v>
      </c>
      <c r="J5945" s="66">
        <f t="shared" si="468"/>
        <v>2869.5</v>
      </c>
      <c r="K5945" s="66">
        <f t="shared" si="470"/>
        <v>2959.5</v>
      </c>
      <c r="L5945" s="67">
        <v>738833</v>
      </c>
      <c r="M5945" s="67">
        <f t="shared" si="469"/>
        <v>850663</v>
      </c>
      <c r="N5945" s="68">
        <f t="shared" si="471"/>
        <v>111830</v>
      </c>
      <c r="O5945" s="69">
        <f t="shared" si="472"/>
        <v>1.1513603209385612</v>
      </c>
    </row>
    <row r="5946" spans="9:15" x14ac:dyDescent="0.15">
      <c r="I5946" s="8">
        <v>5940</v>
      </c>
      <c r="J5946" s="66">
        <f t="shared" si="468"/>
        <v>2870</v>
      </c>
      <c r="K5946" s="66">
        <f t="shared" si="470"/>
        <v>2960</v>
      </c>
      <c r="L5946" s="67">
        <v>738958</v>
      </c>
      <c r="M5946" s="67">
        <f t="shared" si="469"/>
        <v>850806</v>
      </c>
      <c r="N5946" s="68">
        <f t="shared" si="471"/>
        <v>111848</v>
      </c>
      <c r="O5946" s="69">
        <f t="shared" si="472"/>
        <v>1.1513590758879395</v>
      </c>
    </row>
    <row r="5947" spans="9:15" x14ac:dyDescent="0.15">
      <c r="I5947" s="8">
        <v>5941</v>
      </c>
      <c r="J5947" s="66">
        <f t="shared" si="468"/>
        <v>2870.5</v>
      </c>
      <c r="K5947" s="66">
        <f t="shared" si="470"/>
        <v>2960.5</v>
      </c>
      <c r="L5947" s="67">
        <v>739082</v>
      </c>
      <c r="M5947" s="67">
        <f t="shared" si="469"/>
        <v>850949</v>
      </c>
      <c r="N5947" s="68">
        <f t="shared" si="471"/>
        <v>111867</v>
      </c>
      <c r="O5947" s="69">
        <f t="shared" si="472"/>
        <v>1.1513593890799667</v>
      </c>
    </row>
    <row r="5948" spans="9:15" x14ac:dyDescent="0.15">
      <c r="I5948" s="8">
        <v>5942</v>
      </c>
      <c r="J5948" s="66">
        <f t="shared" si="468"/>
        <v>2871</v>
      </c>
      <c r="K5948" s="66">
        <f t="shared" si="470"/>
        <v>2961</v>
      </c>
      <c r="L5948" s="67">
        <v>739206</v>
      </c>
      <c r="M5948" s="67">
        <f t="shared" si="469"/>
        <v>851092</v>
      </c>
      <c r="N5948" s="68">
        <f t="shared" si="471"/>
        <v>111886</v>
      </c>
      <c r="O5948" s="69">
        <f t="shared" si="472"/>
        <v>1.1513597021669197</v>
      </c>
    </row>
    <row r="5949" spans="9:15" x14ac:dyDescent="0.15">
      <c r="I5949" s="8">
        <v>5943</v>
      </c>
      <c r="J5949" s="66">
        <f t="shared" si="468"/>
        <v>2871.5</v>
      </c>
      <c r="K5949" s="66">
        <f t="shared" si="470"/>
        <v>2961.5</v>
      </c>
      <c r="L5949" s="67">
        <v>739330</v>
      </c>
      <c r="M5949" s="67">
        <f t="shared" si="469"/>
        <v>851235</v>
      </c>
      <c r="N5949" s="68">
        <f t="shared" si="471"/>
        <v>111905</v>
      </c>
      <c r="O5949" s="69">
        <f t="shared" si="472"/>
        <v>1.151360015148851</v>
      </c>
    </row>
    <row r="5950" spans="9:15" x14ac:dyDescent="0.15">
      <c r="I5950" s="8">
        <v>5944</v>
      </c>
      <c r="J5950" s="66">
        <f t="shared" si="468"/>
        <v>2872</v>
      </c>
      <c r="K5950" s="66">
        <f t="shared" si="470"/>
        <v>2962</v>
      </c>
      <c r="L5950" s="67">
        <v>739455</v>
      </c>
      <c r="M5950" s="67">
        <f t="shared" si="469"/>
        <v>851378</v>
      </c>
      <c r="N5950" s="68">
        <f t="shared" si="471"/>
        <v>111923</v>
      </c>
      <c r="O5950" s="69">
        <f t="shared" si="472"/>
        <v>1.1513587709867403</v>
      </c>
    </row>
    <row r="5951" spans="9:15" x14ac:dyDescent="0.15">
      <c r="I5951" s="8">
        <v>5945</v>
      </c>
      <c r="J5951" s="66">
        <f t="shared" si="468"/>
        <v>2872.5</v>
      </c>
      <c r="K5951" s="66">
        <f t="shared" si="470"/>
        <v>2962.5</v>
      </c>
      <c r="L5951" s="67">
        <v>739579</v>
      </c>
      <c r="M5951" s="67">
        <f t="shared" si="469"/>
        <v>851521</v>
      </c>
      <c r="N5951" s="68">
        <f t="shared" si="471"/>
        <v>111942</v>
      </c>
      <c r="O5951" s="69">
        <f t="shared" si="472"/>
        <v>1.1513590840194219</v>
      </c>
    </row>
    <row r="5952" spans="9:15" x14ac:dyDescent="0.15">
      <c r="I5952" s="8">
        <v>5946</v>
      </c>
      <c r="J5952" s="66">
        <f t="shared" si="468"/>
        <v>2873</v>
      </c>
      <c r="K5952" s="66">
        <f t="shared" si="470"/>
        <v>2963</v>
      </c>
      <c r="L5952" s="67">
        <v>739703</v>
      </c>
      <c r="M5952" s="67">
        <f t="shared" si="469"/>
        <v>851664</v>
      </c>
      <c r="N5952" s="68">
        <f t="shared" si="471"/>
        <v>111961</v>
      </c>
      <c r="O5952" s="69">
        <f t="shared" si="472"/>
        <v>1.1513593969471532</v>
      </c>
    </row>
    <row r="5953" spans="9:15" x14ac:dyDescent="0.15">
      <c r="I5953" s="8">
        <v>5947</v>
      </c>
      <c r="J5953" s="66">
        <f t="shared" si="468"/>
        <v>2873.5</v>
      </c>
      <c r="K5953" s="66">
        <f t="shared" si="470"/>
        <v>2963.5</v>
      </c>
      <c r="L5953" s="67">
        <v>739828</v>
      </c>
      <c r="M5953" s="67">
        <f t="shared" si="469"/>
        <v>851807</v>
      </c>
      <c r="N5953" s="68">
        <f t="shared" si="471"/>
        <v>111979</v>
      </c>
      <c r="O5953" s="69">
        <f t="shared" si="472"/>
        <v>1.1513581535167634</v>
      </c>
    </row>
    <row r="5954" spans="9:15" x14ac:dyDescent="0.15">
      <c r="I5954" s="8">
        <v>5948</v>
      </c>
      <c r="J5954" s="66">
        <f t="shared" si="468"/>
        <v>2874</v>
      </c>
      <c r="K5954" s="66">
        <f t="shared" si="470"/>
        <v>2964</v>
      </c>
      <c r="L5954" s="67">
        <v>739952</v>
      </c>
      <c r="M5954" s="67">
        <f t="shared" si="469"/>
        <v>851950</v>
      </c>
      <c r="N5954" s="68">
        <f t="shared" si="471"/>
        <v>111998</v>
      </c>
      <c r="O5954" s="69">
        <f t="shared" si="472"/>
        <v>1.151358466495124</v>
      </c>
    </row>
    <row r="5955" spans="9:15" x14ac:dyDescent="0.15">
      <c r="I5955" s="8">
        <v>5949</v>
      </c>
      <c r="J5955" s="66">
        <f t="shared" si="468"/>
        <v>2874.5</v>
      </c>
      <c r="K5955" s="66">
        <f t="shared" si="470"/>
        <v>2964.5</v>
      </c>
      <c r="L5955" s="67">
        <v>740076</v>
      </c>
      <c r="M5955" s="67">
        <f t="shared" si="469"/>
        <v>852093</v>
      </c>
      <c r="N5955" s="68">
        <f t="shared" si="471"/>
        <v>112017</v>
      </c>
      <c r="O5955" s="69">
        <f t="shared" si="472"/>
        <v>1.1513587793686053</v>
      </c>
    </row>
    <row r="5956" spans="9:15" x14ac:dyDescent="0.15">
      <c r="I5956" s="8">
        <v>5950</v>
      </c>
      <c r="J5956" s="66">
        <f t="shared" si="468"/>
        <v>2875</v>
      </c>
      <c r="K5956" s="66">
        <f t="shared" si="470"/>
        <v>2965</v>
      </c>
      <c r="L5956" s="67">
        <v>740201</v>
      </c>
      <c r="M5956" s="67">
        <f t="shared" si="469"/>
        <v>852236</v>
      </c>
      <c r="N5956" s="68">
        <f t="shared" si="471"/>
        <v>112035</v>
      </c>
      <c r="O5956" s="69">
        <f t="shared" si="472"/>
        <v>1.151357536669094</v>
      </c>
    </row>
    <row r="5957" spans="9:15" x14ac:dyDescent="0.15">
      <c r="I5957" s="8">
        <v>5951</v>
      </c>
      <c r="J5957" s="66">
        <f t="shared" si="468"/>
        <v>2875.5</v>
      </c>
      <c r="K5957" s="66">
        <f t="shared" si="470"/>
        <v>2965.5</v>
      </c>
      <c r="L5957" s="67">
        <v>740325</v>
      </c>
      <c r="M5957" s="67">
        <f t="shared" si="469"/>
        <v>852379</v>
      </c>
      <c r="N5957" s="68">
        <f t="shared" si="471"/>
        <v>112054</v>
      </c>
      <c r="O5957" s="69">
        <f t="shared" si="472"/>
        <v>1.1513578495930841</v>
      </c>
    </row>
    <row r="5958" spans="9:15" x14ac:dyDescent="0.15">
      <c r="I5958" s="8">
        <v>5952</v>
      </c>
      <c r="J5958" s="66">
        <f t="shared" si="468"/>
        <v>2876</v>
      </c>
      <c r="K5958" s="66">
        <f t="shared" si="470"/>
        <v>2966</v>
      </c>
      <c r="L5958" s="67">
        <v>740449</v>
      </c>
      <c r="M5958" s="67">
        <f t="shared" si="469"/>
        <v>852522</v>
      </c>
      <c r="N5958" s="68">
        <f t="shared" si="471"/>
        <v>112073</v>
      </c>
      <c r="O5958" s="69">
        <f t="shared" si="472"/>
        <v>1.151358162412266</v>
      </c>
    </row>
    <row r="5959" spans="9:15" x14ac:dyDescent="0.15">
      <c r="I5959" s="8">
        <v>5953</v>
      </c>
      <c r="J5959" s="66">
        <f t="shared" si="468"/>
        <v>2876.5</v>
      </c>
      <c r="K5959" s="66">
        <f t="shared" si="470"/>
        <v>2966.5</v>
      </c>
      <c r="L5959" s="67">
        <v>740573</v>
      </c>
      <c r="M5959" s="67">
        <f t="shared" si="469"/>
        <v>852665</v>
      </c>
      <c r="N5959" s="68">
        <f t="shared" si="471"/>
        <v>112092</v>
      </c>
      <c r="O5959" s="69">
        <f t="shared" si="472"/>
        <v>1.1513584751266925</v>
      </c>
    </row>
    <row r="5960" spans="9:15" x14ac:dyDescent="0.15">
      <c r="I5960" s="8">
        <v>5954</v>
      </c>
      <c r="J5960" s="66">
        <f t="shared" si="468"/>
        <v>2877</v>
      </c>
      <c r="K5960" s="66">
        <f t="shared" si="470"/>
        <v>2967</v>
      </c>
      <c r="L5960" s="67">
        <v>740698</v>
      </c>
      <c r="M5960" s="67">
        <f t="shared" si="469"/>
        <v>852808</v>
      </c>
      <c r="N5960" s="68">
        <f t="shared" si="471"/>
        <v>112110</v>
      </c>
      <c r="O5960" s="69">
        <f t="shared" si="472"/>
        <v>1.1513572333123621</v>
      </c>
    </row>
    <row r="5961" spans="9:15" x14ac:dyDescent="0.15">
      <c r="I5961" s="8">
        <v>5955</v>
      </c>
      <c r="J5961" s="66">
        <f t="shared" si="468"/>
        <v>2877.5</v>
      </c>
      <c r="K5961" s="66">
        <f t="shared" si="470"/>
        <v>2967.5</v>
      </c>
      <c r="L5961" s="67">
        <v>740822</v>
      </c>
      <c r="M5961" s="67">
        <f t="shared" si="469"/>
        <v>852951</v>
      </c>
      <c r="N5961" s="68">
        <f t="shared" si="471"/>
        <v>112129</v>
      </c>
      <c r="O5961" s="69">
        <f t="shared" si="472"/>
        <v>1.1513575460771954</v>
      </c>
    </row>
    <row r="5962" spans="9:15" x14ac:dyDescent="0.15">
      <c r="I5962" s="8">
        <v>5956</v>
      </c>
      <c r="J5962" s="66">
        <f t="shared" si="468"/>
        <v>2878</v>
      </c>
      <c r="K5962" s="66">
        <f t="shared" si="470"/>
        <v>2968</v>
      </c>
      <c r="L5962" s="67">
        <v>740946</v>
      </c>
      <c r="M5962" s="67">
        <f t="shared" si="469"/>
        <v>853094</v>
      </c>
      <c r="N5962" s="68">
        <f t="shared" si="471"/>
        <v>112148</v>
      </c>
      <c r="O5962" s="69">
        <f t="shared" si="472"/>
        <v>1.1513578587373439</v>
      </c>
    </row>
    <row r="5963" spans="9:15" x14ac:dyDescent="0.15">
      <c r="I5963" s="8">
        <v>5957</v>
      </c>
      <c r="J5963" s="66">
        <f t="shared" si="468"/>
        <v>2878.5</v>
      </c>
      <c r="K5963" s="66">
        <f t="shared" si="470"/>
        <v>2968.5</v>
      </c>
      <c r="L5963" s="67">
        <v>741071</v>
      </c>
      <c r="M5963" s="67">
        <f t="shared" si="469"/>
        <v>853237</v>
      </c>
      <c r="N5963" s="68">
        <f t="shared" si="471"/>
        <v>112166</v>
      </c>
      <c r="O5963" s="69">
        <f t="shared" si="472"/>
        <v>1.1513566176520198</v>
      </c>
    </row>
    <row r="5964" spans="9:15" x14ac:dyDescent="0.15">
      <c r="I5964" s="8">
        <v>5958</v>
      </c>
      <c r="J5964" s="66">
        <f t="shared" si="468"/>
        <v>2879</v>
      </c>
      <c r="K5964" s="66">
        <f t="shared" si="470"/>
        <v>2969</v>
      </c>
      <c r="L5964" s="67">
        <v>741195</v>
      </c>
      <c r="M5964" s="67">
        <f t="shared" si="469"/>
        <v>853380</v>
      </c>
      <c r="N5964" s="68">
        <f t="shared" si="471"/>
        <v>112185</v>
      </c>
      <c r="O5964" s="69">
        <f t="shared" si="472"/>
        <v>1.1513569303624551</v>
      </c>
    </row>
    <row r="5965" spans="9:15" x14ac:dyDescent="0.15">
      <c r="I5965" s="8">
        <v>5959</v>
      </c>
      <c r="J5965" s="66">
        <f t="shared" si="468"/>
        <v>2879.5</v>
      </c>
      <c r="K5965" s="66">
        <f t="shared" si="470"/>
        <v>2969.5</v>
      </c>
      <c r="L5965" s="67">
        <v>741319</v>
      </c>
      <c r="M5965" s="67">
        <f t="shared" si="469"/>
        <v>853523</v>
      </c>
      <c r="N5965" s="68">
        <f t="shared" si="471"/>
        <v>112204</v>
      </c>
      <c r="O5965" s="69">
        <f t="shared" si="472"/>
        <v>1.1513572429682768</v>
      </c>
    </row>
    <row r="5966" spans="9:15" x14ac:dyDescent="0.15">
      <c r="I5966" s="8">
        <v>5960</v>
      </c>
      <c r="J5966" s="66">
        <f t="shared" si="468"/>
        <v>2880</v>
      </c>
      <c r="K5966" s="66">
        <f t="shared" si="470"/>
        <v>2970</v>
      </c>
      <c r="L5966" s="67">
        <v>741444</v>
      </c>
      <c r="M5966" s="67">
        <f t="shared" si="469"/>
        <v>853666</v>
      </c>
      <c r="N5966" s="68">
        <f t="shared" si="471"/>
        <v>112222</v>
      </c>
      <c r="O5966" s="69">
        <f t="shared" si="472"/>
        <v>1.1513560026111209</v>
      </c>
    </row>
    <row r="5967" spans="9:15" x14ac:dyDescent="0.15">
      <c r="I5967" s="8">
        <v>5961</v>
      </c>
      <c r="J5967" s="66">
        <f t="shared" si="468"/>
        <v>2880.5</v>
      </c>
      <c r="K5967" s="66">
        <f t="shared" si="470"/>
        <v>2970.5</v>
      </c>
      <c r="L5967" s="67">
        <v>741568</v>
      </c>
      <c r="M5967" s="67">
        <f t="shared" si="469"/>
        <v>853809</v>
      </c>
      <c r="N5967" s="68">
        <f t="shared" si="471"/>
        <v>112241</v>
      </c>
      <c r="O5967" s="69">
        <f t="shared" si="472"/>
        <v>1.1513563152671098</v>
      </c>
    </row>
    <row r="5968" spans="9:15" x14ac:dyDescent="0.15">
      <c r="I5968" s="8">
        <v>5962</v>
      </c>
      <c r="J5968" s="66">
        <f t="shared" ref="J5968:J6031" si="473">I5968/2-100</f>
        <v>2881</v>
      </c>
      <c r="K5968" s="66">
        <f t="shared" si="470"/>
        <v>2971</v>
      </c>
      <c r="L5968" s="67">
        <v>741692</v>
      </c>
      <c r="M5968" s="67">
        <f t="shared" si="469"/>
        <v>853952</v>
      </c>
      <c r="N5968" s="68">
        <f t="shared" si="471"/>
        <v>112260</v>
      </c>
      <c r="O5968" s="69">
        <f t="shared" si="472"/>
        <v>1.1513566278185554</v>
      </c>
    </row>
    <row r="5969" spans="9:15" x14ac:dyDescent="0.15">
      <c r="I5969" s="8">
        <v>5963</v>
      </c>
      <c r="J5969" s="66">
        <f t="shared" si="473"/>
        <v>2881.5</v>
      </c>
      <c r="K5969" s="66">
        <f t="shared" si="470"/>
        <v>2971.5</v>
      </c>
      <c r="L5969" s="67">
        <v>741816</v>
      </c>
      <c r="M5969" s="67">
        <f t="shared" si="469"/>
        <v>854095</v>
      </c>
      <c r="N5969" s="68">
        <f t="shared" si="471"/>
        <v>112279</v>
      </c>
      <c r="O5969" s="69">
        <f t="shared" si="472"/>
        <v>1.1513569402655106</v>
      </c>
    </row>
    <row r="5970" spans="9:15" x14ac:dyDescent="0.15">
      <c r="I5970" s="8">
        <v>5964</v>
      </c>
      <c r="J5970" s="66">
        <f t="shared" si="473"/>
        <v>2882</v>
      </c>
      <c r="K5970" s="66">
        <f t="shared" si="470"/>
        <v>2972</v>
      </c>
      <c r="L5970" s="67">
        <v>741941</v>
      </c>
      <c r="M5970" s="67">
        <f t="shared" si="469"/>
        <v>854238</v>
      </c>
      <c r="N5970" s="68">
        <f t="shared" si="471"/>
        <v>112297</v>
      </c>
      <c r="O5970" s="69">
        <f t="shared" si="472"/>
        <v>1.1513557007902246</v>
      </c>
    </row>
    <row r="5971" spans="9:15" x14ac:dyDescent="0.15">
      <c r="I5971" s="8">
        <v>5965</v>
      </c>
      <c r="J5971" s="66">
        <f t="shared" si="473"/>
        <v>2882.5</v>
      </c>
      <c r="K5971" s="66">
        <f t="shared" si="470"/>
        <v>2972.5</v>
      </c>
      <c r="L5971" s="67">
        <v>742065</v>
      </c>
      <c r="M5971" s="67">
        <f t="shared" si="469"/>
        <v>854381</v>
      </c>
      <c r="N5971" s="68">
        <f t="shared" si="471"/>
        <v>112316</v>
      </c>
      <c r="O5971" s="69">
        <f t="shared" si="472"/>
        <v>1.1513560132872458</v>
      </c>
    </row>
    <row r="5972" spans="9:15" x14ac:dyDescent="0.15">
      <c r="I5972" s="8">
        <v>5966</v>
      </c>
      <c r="J5972" s="66">
        <f t="shared" si="473"/>
        <v>2883</v>
      </c>
      <c r="K5972" s="66">
        <f t="shared" si="470"/>
        <v>2973</v>
      </c>
      <c r="L5972" s="67">
        <v>742189</v>
      </c>
      <c r="M5972" s="67">
        <f t="shared" si="469"/>
        <v>854524</v>
      </c>
      <c r="N5972" s="68">
        <f t="shared" si="471"/>
        <v>112335</v>
      </c>
      <c r="O5972" s="69">
        <f t="shared" si="472"/>
        <v>1.1513563256798471</v>
      </c>
    </row>
    <row r="5973" spans="9:15" x14ac:dyDescent="0.15">
      <c r="I5973" s="8">
        <v>5967</v>
      </c>
      <c r="J5973" s="66">
        <f t="shared" si="473"/>
        <v>2883.5</v>
      </c>
      <c r="K5973" s="66">
        <f t="shared" si="470"/>
        <v>2973.5</v>
      </c>
      <c r="L5973" s="67">
        <v>742314</v>
      </c>
      <c r="M5973" s="67">
        <f t="shared" si="469"/>
        <v>854667</v>
      </c>
      <c r="N5973" s="68">
        <f t="shared" si="471"/>
        <v>112353</v>
      </c>
      <c r="O5973" s="69">
        <f t="shared" si="472"/>
        <v>1.1513550869308675</v>
      </c>
    </row>
    <row r="5974" spans="9:15" x14ac:dyDescent="0.15">
      <c r="I5974" s="8">
        <v>5968</v>
      </c>
      <c r="J5974" s="66">
        <f t="shared" si="473"/>
        <v>2884</v>
      </c>
      <c r="K5974" s="66">
        <f t="shared" si="470"/>
        <v>2974</v>
      </c>
      <c r="L5974" s="67">
        <v>742438</v>
      </c>
      <c r="M5974" s="67">
        <f t="shared" si="469"/>
        <v>854810</v>
      </c>
      <c r="N5974" s="68">
        <f t="shared" si="471"/>
        <v>112372</v>
      </c>
      <c r="O5974" s="69">
        <f t="shared" si="472"/>
        <v>1.1513553993734158</v>
      </c>
    </row>
    <row r="5975" spans="9:15" x14ac:dyDescent="0.15">
      <c r="I5975" s="8">
        <v>5969</v>
      </c>
      <c r="J5975" s="66">
        <f t="shared" si="473"/>
        <v>2884.5</v>
      </c>
      <c r="K5975" s="66">
        <f t="shared" si="470"/>
        <v>2974.5</v>
      </c>
      <c r="L5975" s="67">
        <v>742562</v>
      </c>
      <c r="M5975" s="67">
        <f t="shared" si="469"/>
        <v>854953</v>
      </c>
      <c r="N5975" s="68">
        <f t="shared" si="471"/>
        <v>112391</v>
      </c>
      <c r="O5975" s="69">
        <f t="shared" si="472"/>
        <v>1.1513557117116147</v>
      </c>
    </row>
    <row r="5976" spans="9:15" x14ac:dyDescent="0.15">
      <c r="I5976" s="8">
        <v>5970</v>
      </c>
      <c r="J5976" s="66">
        <f t="shared" si="473"/>
        <v>2885</v>
      </c>
      <c r="K5976" s="66">
        <f t="shared" si="470"/>
        <v>2975</v>
      </c>
      <c r="L5976" s="67">
        <v>742687</v>
      </c>
      <c r="M5976" s="67">
        <f t="shared" si="469"/>
        <v>855096</v>
      </c>
      <c r="N5976" s="68">
        <f t="shared" si="471"/>
        <v>112409</v>
      </c>
      <c r="O5976" s="69">
        <f t="shared" si="472"/>
        <v>1.1513544736881083</v>
      </c>
    </row>
    <row r="5977" spans="9:15" x14ac:dyDescent="0.15">
      <c r="I5977" s="8">
        <v>5971</v>
      </c>
      <c r="J5977" s="66">
        <f t="shared" si="473"/>
        <v>2885.5</v>
      </c>
      <c r="K5977" s="66">
        <f t="shared" si="470"/>
        <v>2975.5</v>
      </c>
      <c r="L5977" s="67">
        <v>742811</v>
      </c>
      <c r="M5977" s="67">
        <f t="shared" si="469"/>
        <v>855239</v>
      </c>
      <c r="N5977" s="68">
        <f t="shared" si="471"/>
        <v>112428</v>
      </c>
      <c r="O5977" s="69">
        <f t="shared" si="472"/>
        <v>1.1513547860761351</v>
      </c>
    </row>
    <row r="5978" spans="9:15" x14ac:dyDescent="0.15">
      <c r="I5978" s="8">
        <v>5972</v>
      </c>
      <c r="J5978" s="66">
        <f t="shared" si="473"/>
        <v>2886</v>
      </c>
      <c r="K5978" s="66">
        <f t="shared" si="470"/>
        <v>2976</v>
      </c>
      <c r="L5978" s="67">
        <v>742935</v>
      </c>
      <c r="M5978" s="67">
        <f t="shared" si="469"/>
        <v>855382</v>
      </c>
      <c r="N5978" s="68">
        <f t="shared" si="471"/>
        <v>112447</v>
      </c>
      <c r="O5978" s="69">
        <f t="shared" si="472"/>
        <v>1.1513550983598835</v>
      </c>
    </row>
    <row r="5979" spans="9:15" x14ac:dyDescent="0.15">
      <c r="I5979" s="8">
        <v>5973</v>
      </c>
      <c r="J5979" s="66">
        <f t="shared" si="473"/>
        <v>2886.5</v>
      </c>
      <c r="K5979" s="66">
        <f t="shared" si="470"/>
        <v>2976.5</v>
      </c>
      <c r="L5979" s="67">
        <v>743059</v>
      </c>
      <c r="M5979" s="67">
        <f t="shared" ref="M5979:M6042" si="474">ROUNDDOWN(ROUNDDOWN(($S$4+10*$S$5+K5979*$S$6)*2,0)*1.1,0)</f>
        <v>855525</v>
      </c>
      <c r="N5979" s="68">
        <f t="shared" si="471"/>
        <v>112466</v>
      </c>
      <c r="O5979" s="69">
        <f t="shared" si="472"/>
        <v>1.1513554105394053</v>
      </c>
    </row>
    <row r="5980" spans="9:15" x14ac:dyDescent="0.15">
      <c r="I5980" s="8">
        <v>5974</v>
      </c>
      <c r="J5980" s="66">
        <f t="shared" si="473"/>
        <v>2887</v>
      </c>
      <c r="K5980" s="66">
        <f t="shared" si="470"/>
        <v>2977</v>
      </c>
      <c r="L5980" s="67">
        <v>743184</v>
      </c>
      <c r="M5980" s="67">
        <f t="shared" si="474"/>
        <v>855668</v>
      </c>
      <c r="N5980" s="68">
        <f t="shared" si="471"/>
        <v>112484</v>
      </c>
      <c r="O5980" s="69">
        <f t="shared" si="472"/>
        <v>1.1513541733944757</v>
      </c>
    </row>
    <row r="5981" spans="9:15" x14ac:dyDescent="0.15">
      <c r="I5981" s="8">
        <v>5975</v>
      </c>
      <c r="J5981" s="66">
        <f t="shared" si="473"/>
        <v>2887.5</v>
      </c>
      <c r="K5981" s="66">
        <f t="shared" si="470"/>
        <v>2977.5</v>
      </c>
      <c r="L5981" s="67">
        <v>743308</v>
      </c>
      <c r="M5981" s="67">
        <f t="shared" si="474"/>
        <v>855811</v>
      </c>
      <c r="N5981" s="68">
        <f t="shared" si="471"/>
        <v>112503</v>
      </c>
      <c r="O5981" s="69">
        <f t="shared" si="472"/>
        <v>1.1513544856237252</v>
      </c>
    </row>
    <row r="5982" spans="9:15" x14ac:dyDescent="0.15">
      <c r="I5982" s="8">
        <v>5976</v>
      </c>
      <c r="J5982" s="66">
        <f t="shared" si="473"/>
        <v>2888</v>
      </c>
      <c r="K5982" s="66">
        <f t="shared" si="470"/>
        <v>2978</v>
      </c>
      <c r="L5982" s="67">
        <v>743432</v>
      </c>
      <c r="M5982" s="67">
        <f t="shared" si="474"/>
        <v>855954</v>
      </c>
      <c r="N5982" s="68">
        <f t="shared" si="471"/>
        <v>112522</v>
      </c>
      <c r="O5982" s="69">
        <f t="shared" si="472"/>
        <v>1.151354797748819</v>
      </c>
    </row>
    <row r="5983" spans="9:15" x14ac:dyDescent="0.15">
      <c r="I5983" s="8">
        <v>5977</v>
      </c>
      <c r="J5983" s="66">
        <f t="shared" si="473"/>
        <v>2888.5</v>
      </c>
      <c r="K5983" s="66">
        <f t="shared" si="470"/>
        <v>2978.5</v>
      </c>
      <c r="L5983" s="67">
        <v>743557</v>
      </c>
      <c r="M5983" s="67">
        <f t="shared" si="474"/>
        <v>856097</v>
      </c>
      <c r="N5983" s="68">
        <f t="shared" si="471"/>
        <v>112540</v>
      </c>
      <c r="O5983" s="69">
        <f t="shared" si="472"/>
        <v>1.1513535613275108</v>
      </c>
    </row>
    <row r="5984" spans="9:15" x14ac:dyDescent="0.15">
      <c r="I5984" s="8">
        <v>5978</v>
      </c>
      <c r="J5984" s="66">
        <f t="shared" si="473"/>
        <v>2889</v>
      </c>
      <c r="K5984" s="66">
        <f t="shared" ref="K5984:K6047" si="475">I5984/2-10</f>
        <v>2979</v>
      </c>
      <c r="L5984" s="67">
        <v>743681</v>
      </c>
      <c r="M5984" s="67">
        <f t="shared" si="474"/>
        <v>856240</v>
      </c>
      <c r="N5984" s="68">
        <f t="shared" si="471"/>
        <v>112559</v>
      </c>
      <c r="O5984" s="69">
        <f t="shared" si="472"/>
        <v>1.151353873502214</v>
      </c>
    </row>
    <row r="5985" spans="9:15" x14ac:dyDescent="0.15">
      <c r="I5985" s="8">
        <v>5979</v>
      </c>
      <c r="J5985" s="66">
        <f t="shared" si="473"/>
        <v>2889.5</v>
      </c>
      <c r="K5985" s="66">
        <f t="shared" si="475"/>
        <v>2979.5</v>
      </c>
      <c r="L5985" s="67">
        <v>743805</v>
      </c>
      <c r="M5985" s="67">
        <f t="shared" si="474"/>
        <v>856383</v>
      </c>
      <c r="N5985" s="68">
        <f t="shared" si="471"/>
        <v>112578</v>
      </c>
      <c r="O5985" s="69">
        <f t="shared" si="472"/>
        <v>1.1513541855728315</v>
      </c>
    </row>
    <row r="5986" spans="9:15" x14ac:dyDescent="0.15">
      <c r="I5986" s="8">
        <v>5980</v>
      </c>
      <c r="J5986" s="66">
        <f t="shared" si="473"/>
        <v>2890</v>
      </c>
      <c r="K5986" s="66">
        <f t="shared" si="475"/>
        <v>2980</v>
      </c>
      <c r="L5986" s="67">
        <v>743930</v>
      </c>
      <c r="M5986" s="67">
        <f t="shared" si="474"/>
        <v>856526</v>
      </c>
      <c r="N5986" s="68">
        <f t="shared" si="471"/>
        <v>112596</v>
      </c>
      <c r="O5986" s="69">
        <f t="shared" si="472"/>
        <v>1.151352949874316</v>
      </c>
    </row>
    <row r="5987" spans="9:15" x14ac:dyDescent="0.15">
      <c r="I5987" s="8">
        <v>5981</v>
      </c>
      <c r="J5987" s="66">
        <f t="shared" si="473"/>
        <v>2890.5</v>
      </c>
      <c r="K5987" s="66">
        <f t="shared" si="475"/>
        <v>2980.5</v>
      </c>
      <c r="L5987" s="67">
        <v>744054</v>
      </c>
      <c r="M5987" s="67">
        <f t="shared" si="474"/>
        <v>856669</v>
      </c>
      <c r="N5987" s="68">
        <f t="shared" si="471"/>
        <v>112615</v>
      </c>
      <c r="O5987" s="69">
        <f t="shared" si="472"/>
        <v>1.1513532619944251</v>
      </c>
    </row>
    <row r="5988" spans="9:15" x14ac:dyDescent="0.15">
      <c r="I5988" s="8">
        <v>5982</v>
      </c>
      <c r="J5988" s="66">
        <f t="shared" si="473"/>
        <v>2891</v>
      </c>
      <c r="K5988" s="66">
        <f t="shared" si="475"/>
        <v>2981</v>
      </c>
      <c r="L5988" s="67">
        <v>744178</v>
      </c>
      <c r="M5988" s="67">
        <f t="shared" si="474"/>
        <v>856812</v>
      </c>
      <c r="N5988" s="68">
        <f t="shared" si="471"/>
        <v>112634</v>
      </c>
      <c r="O5988" s="69">
        <f t="shared" si="472"/>
        <v>1.151353574010519</v>
      </c>
    </row>
    <row r="5989" spans="9:15" x14ac:dyDescent="0.15">
      <c r="I5989" s="8">
        <v>5983</v>
      </c>
      <c r="J5989" s="66">
        <f t="shared" si="473"/>
        <v>2891.5</v>
      </c>
      <c r="K5989" s="66">
        <f t="shared" si="475"/>
        <v>2981.5</v>
      </c>
      <c r="L5989" s="67">
        <v>744302</v>
      </c>
      <c r="M5989" s="67">
        <f t="shared" si="474"/>
        <v>856955</v>
      </c>
      <c r="N5989" s="68">
        <f t="shared" si="471"/>
        <v>112653</v>
      </c>
      <c r="O5989" s="69">
        <f t="shared" si="472"/>
        <v>1.1513538859226498</v>
      </c>
    </row>
    <row r="5990" spans="9:15" x14ac:dyDescent="0.15">
      <c r="I5990" s="8">
        <v>5984</v>
      </c>
      <c r="J5990" s="66">
        <f t="shared" si="473"/>
        <v>2892</v>
      </c>
      <c r="K5990" s="66">
        <f t="shared" si="475"/>
        <v>2982</v>
      </c>
      <c r="L5990" s="67">
        <v>744427</v>
      </c>
      <c r="M5990" s="67">
        <f t="shared" si="474"/>
        <v>857098</v>
      </c>
      <c r="N5990" s="68">
        <f t="shared" si="471"/>
        <v>112671</v>
      </c>
      <c r="O5990" s="69">
        <f t="shared" si="472"/>
        <v>1.1513526510994363</v>
      </c>
    </row>
    <row r="5991" spans="9:15" x14ac:dyDescent="0.15">
      <c r="I5991" s="8">
        <v>5985</v>
      </c>
      <c r="J5991" s="66">
        <f t="shared" si="473"/>
        <v>2892.5</v>
      </c>
      <c r="K5991" s="66">
        <f t="shared" si="475"/>
        <v>2982.5</v>
      </c>
      <c r="L5991" s="67">
        <v>744551</v>
      </c>
      <c r="M5991" s="67">
        <f t="shared" si="474"/>
        <v>857241</v>
      </c>
      <c r="N5991" s="68">
        <f t="shared" si="471"/>
        <v>112690</v>
      </c>
      <c r="O5991" s="69">
        <f t="shared" si="472"/>
        <v>1.1513529630609589</v>
      </c>
    </row>
    <row r="5992" spans="9:15" x14ac:dyDescent="0.15">
      <c r="I5992" s="8">
        <v>5986</v>
      </c>
      <c r="J5992" s="66">
        <f t="shared" si="473"/>
        <v>2893</v>
      </c>
      <c r="K5992" s="66">
        <f t="shared" si="475"/>
        <v>2983</v>
      </c>
      <c r="L5992" s="67">
        <v>744675</v>
      </c>
      <c r="M5992" s="67">
        <f t="shared" si="474"/>
        <v>857384</v>
      </c>
      <c r="N5992" s="68">
        <f t="shared" si="471"/>
        <v>112709</v>
      </c>
      <c r="O5992" s="69">
        <f t="shared" si="472"/>
        <v>1.1513532749185886</v>
      </c>
    </row>
    <row r="5993" spans="9:15" x14ac:dyDescent="0.15">
      <c r="I5993" s="8">
        <v>5987</v>
      </c>
      <c r="J5993" s="66">
        <f t="shared" si="473"/>
        <v>2893.5</v>
      </c>
      <c r="K5993" s="66">
        <f t="shared" si="475"/>
        <v>2983.5</v>
      </c>
      <c r="L5993" s="67">
        <v>744800</v>
      </c>
      <c r="M5993" s="67">
        <f t="shared" si="474"/>
        <v>857527</v>
      </c>
      <c r="N5993" s="68">
        <f t="shared" si="471"/>
        <v>112727</v>
      </c>
      <c r="O5993" s="69">
        <f t="shared" si="472"/>
        <v>1.1513520408163265</v>
      </c>
    </row>
    <row r="5994" spans="9:15" x14ac:dyDescent="0.15">
      <c r="I5994" s="8">
        <v>5988</v>
      </c>
      <c r="J5994" s="66">
        <f t="shared" si="473"/>
        <v>2894</v>
      </c>
      <c r="K5994" s="66">
        <f t="shared" si="475"/>
        <v>2984</v>
      </c>
      <c r="L5994" s="67">
        <v>744924</v>
      </c>
      <c r="M5994" s="67">
        <f t="shared" si="474"/>
        <v>857670</v>
      </c>
      <c r="N5994" s="68">
        <f t="shared" si="471"/>
        <v>112746</v>
      </c>
      <c r="O5994" s="69">
        <f t="shared" si="472"/>
        <v>1.1513523527232308</v>
      </c>
    </row>
    <row r="5995" spans="9:15" x14ac:dyDescent="0.15">
      <c r="I5995" s="8">
        <v>5989</v>
      </c>
      <c r="J5995" s="66">
        <f t="shared" si="473"/>
        <v>2894.5</v>
      </c>
      <c r="K5995" s="66">
        <f t="shared" si="475"/>
        <v>2984.5</v>
      </c>
      <c r="L5995" s="67">
        <v>745048</v>
      </c>
      <c r="M5995" s="67">
        <f t="shared" si="474"/>
        <v>857813</v>
      </c>
      <c r="N5995" s="68">
        <f t="shared" si="471"/>
        <v>112765</v>
      </c>
      <c r="O5995" s="69">
        <f t="shared" si="472"/>
        <v>1.1513526645263124</v>
      </c>
    </row>
    <row r="5996" spans="9:15" x14ac:dyDescent="0.15">
      <c r="I5996" s="8">
        <v>5990</v>
      </c>
      <c r="J5996" s="66">
        <f t="shared" si="473"/>
        <v>2895</v>
      </c>
      <c r="K5996" s="66">
        <f t="shared" si="475"/>
        <v>2985</v>
      </c>
      <c r="L5996" s="67">
        <v>745173</v>
      </c>
      <c r="M5996" s="67">
        <f t="shared" si="474"/>
        <v>857956</v>
      </c>
      <c r="N5996" s="68">
        <f t="shared" si="471"/>
        <v>112783</v>
      </c>
      <c r="O5996" s="69">
        <f t="shared" si="472"/>
        <v>1.1513514311441773</v>
      </c>
    </row>
    <row r="5997" spans="9:15" x14ac:dyDescent="0.15">
      <c r="I5997" s="8">
        <v>5991</v>
      </c>
      <c r="J5997" s="66">
        <f t="shared" si="473"/>
        <v>2895.5</v>
      </c>
      <c r="K5997" s="66">
        <f t="shared" si="475"/>
        <v>2985.5</v>
      </c>
      <c r="L5997" s="67">
        <v>745297</v>
      </c>
      <c r="M5997" s="67">
        <f t="shared" si="474"/>
        <v>858099</v>
      </c>
      <c r="N5997" s="68">
        <f t="shared" si="471"/>
        <v>112802</v>
      </c>
      <c r="O5997" s="69">
        <f t="shared" si="472"/>
        <v>1.1513517429964162</v>
      </c>
    </row>
    <row r="5998" spans="9:15" x14ac:dyDescent="0.15">
      <c r="I5998" s="8">
        <v>5992</v>
      </c>
      <c r="J5998" s="66">
        <f t="shared" si="473"/>
        <v>2896</v>
      </c>
      <c r="K5998" s="66">
        <f t="shared" si="475"/>
        <v>2986</v>
      </c>
      <c r="L5998" s="67">
        <v>745421</v>
      </c>
      <c r="M5998" s="67">
        <f t="shared" si="474"/>
        <v>858242</v>
      </c>
      <c r="N5998" s="68">
        <f t="shared" si="471"/>
        <v>112821</v>
      </c>
      <c r="O5998" s="69">
        <f t="shared" si="472"/>
        <v>1.1513520547449025</v>
      </c>
    </row>
    <row r="5999" spans="9:15" x14ac:dyDescent="0.15">
      <c r="I5999" s="8">
        <v>5993</v>
      </c>
      <c r="J5999" s="66">
        <f t="shared" si="473"/>
        <v>2896.5</v>
      </c>
      <c r="K5999" s="66">
        <f t="shared" si="475"/>
        <v>2986.5</v>
      </c>
      <c r="L5999" s="67">
        <v>745545</v>
      </c>
      <c r="M5999" s="67">
        <f t="shared" si="474"/>
        <v>858385</v>
      </c>
      <c r="N5999" s="68">
        <f t="shared" ref="N5999:N6062" si="476">M5999-L5999</f>
        <v>112840</v>
      </c>
      <c r="O5999" s="69">
        <f t="shared" ref="O5999:O6062" si="477">M5999/L5999</f>
        <v>1.1513523663896881</v>
      </c>
    </row>
    <row r="6000" spans="9:15" x14ac:dyDescent="0.15">
      <c r="I6000" s="8">
        <v>5994</v>
      </c>
      <c r="J6000" s="66">
        <f t="shared" si="473"/>
        <v>2897</v>
      </c>
      <c r="K6000" s="66">
        <f t="shared" si="475"/>
        <v>2987</v>
      </c>
      <c r="L6000" s="67">
        <v>745670</v>
      </c>
      <c r="M6000" s="67">
        <f t="shared" si="474"/>
        <v>858528</v>
      </c>
      <c r="N6000" s="68">
        <f t="shared" si="476"/>
        <v>112858</v>
      </c>
      <c r="O6000" s="69">
        <f t="shared" si="477"/>
        <v>1.1513511338795983</v>
      </c>
    </row>
    <row r="6001" spans="9:15" x14ac:dyDescent="0.15">
      <c r="I6001" s="8">
        <v>5995</v>
      </c>
      <c r="J6001" s="66">
        <f t="shared" si="473"/>
        <v>2897.5</v>
      </c>
      <c r="K6001" s="66">
        <f t="shared" si="475"/>
        <v>2987.5</v>
      </c>
      <c r="L6001" s="67">
        <v>745794</v>
      </c>
      <c r="M6001" s="67">
        <f t="shared" si="474"/>
        <v>858671</v>
      </c>
      <c r="N6001" s="68">
        <f t="shared" si="476"/>
        <v>112877</v>
      </c>
      <c r="O6001" s="69">
        <f t="shared" si="477"/>
        <v>1.1513514455734426</v>
      </c>
    </row>
    <row r="6002" spans="9:15" x14ac:dyDescent="0.15">
      <c r="I6002" s="8">
        <v>5996</v>
      </c>
      <c r="J6002" s="66">
        <f t="shared" si="473"/>
        <v>2898</v>
      </c>
      <c r="K6002" s="66">
        <f t="shared" si="475"/>
        <v>2988</v>
      </c>
      <c r="L6002" s="67">
        <v>745918</v>
      </c>
      <c r="M6002" s="67">
        <f t="shared" si="474"/>
        <v>858814</v>
      </c>
      <c r="N6002" s="68">
        <f t="shared" si="476"/>
        <v>112896</v>
      </c>
      <c r="O6002" s="69">
        <f t="shared" si="477"/>
        <v>1.151351757163656</v>
      </c>
    </row>
    <row r="6003" spans="9:15" x14ac:dyDescent="0.15">
      <c r="I6003" s="8">
        <v>5997</v>
      </c>
      <c r="J6003" s="66">
        <f t="shared" si="473"/>
        <v>2898.5</v>
      </c>
      <c r="K6003" s="66">
        <f t="shared" si="475"/>
        <v>2988.5</v>
      </c>
      <c r="L6003" s="67">
        <v>746043</v>
      </c>
      <c r="M6003" s="67">
        <f t="shared" si="474"/>
        <v>858957</v>
      </c>
      <c r="N6003" s="68">
        <f t="shared" si="476"/>
        <v>112914</v>
      </c>
      <c r="O6003" s="69">
        <f t="shared" si="477"/>
        <v>1.1513505253718619</v>
      </c>
    </row>
    <row r="6004" spans="9:15" x14ac:dyDescent="0.15">
      <c r="I6004" s="8">
        <v>5998</v>
      </c>
      <c r="J6004" s="66">
        <f t="shared" si="473"/>
        <v>2899</v>
      </c>
      <c r="K6004" s="66">
        <f t="shared" si="475"/>
        <v>2989</v>
      </c>
      <c r="L6004" s="67">
        <v>746167</v>
      </c>
      <c r="M6004" s="67">
        <f t="shared" si="474"/>
        <v>859100</v>
      </c>
      <c r="N6004" s="68">
        <f t="shared" si="476"/>
        <v>112933</v>
      </c>
      <c r="O6004" s="69">
        <f t="shared" si="477"/>
        <v>1.1513508370110177</v>
      </c>
    </row>
    <row r="6005" spans="9:15" x14ac:dyDescent="0.15">
      <c r="I6005" s="8">
        <v>5999</v>
      </c>
      <c r="J6005" s="66">
        <f t="shared" si="473"/>
        <v>2899.5</v>
      </c>
      <c r="K6005" s="66">
        <f t="shared" si="475"/>
        <v>2989.5</v>
      </c>
      <c r="L6005" s="67">
        <v>746291</v>
      </c>
      <c r="M6005" s="67">
        <f t="shared" si="474"/>
        <v>859243</v>
      </c>
      <c r="N6005" s="68">
        <f t="shared" si="476"/>
        <v>112952</v>
      </c>
      <c r="O6005" s="69">
        <f t="shared" si="477"/>
        <v>1.1513511485466126</v>
      </c>
    </row>
    <row r="6006" spans="9:15" x14ac:dyDescent="0.15">
      <c r="I6006" s="8">
        <v>6000</v>
      </c>
      <c r="J6006" s="66">
        <f t="shared" si="473"/>
        <v>2900</v>
      </c>
      <c r="K6006" s="66">
        <f t="shared" si="475"/>
        <v>2990</v>
      </c>
      <c r="L6006" s="67">
        <v>746416</v>
      </c>
      <c r="M6006" s="67">
        <f t="shared" si="474"/>
        <v>859386</v>
      </c>
      <c r="N6006" s="68">
        <f t="shared" si="476"/>
        <v>112970</v>
      </c>
      <c r="O6006" s="69">
        <f t="shared" si="477"/>
        <v>1.1513499174722943</v>
      </c>
    </row>
    <row r="6007" spans="9:15" x14ac:dyDescent="0.15">
      <c r="I6007" s="8">
        <v>6001</v>
      </c>
      <c r="J6007" s="66">
        <f t="shared" si="473"/>
        <v>2900.5</v>
      </c>
      <c r="K6007" s="66">
        <f t="shared" si="475"/>
        <v>2990.5</v>
      </c>
      <c r="L6007" s="67">
        <v>746540</v>
      </c>
      <c r="M6007" s="67">
        <f t="shared" si="474"/>
        <v>859529</v>
      </c>
      <c r="N6007" s="68">
        <f t="shared" si="476"/>
        <v>112989</v>
      </c>
      <c r="O6007" s="69">
        <f t="shared" si="477"/>
        <v>1.151350229056715</v>
      </c>
    </row>
    <row r="6008" spans="9:15" x14ac:dyDescent="0.15">
      <c r="I6008" s="8">
        <v>6002</v>
      </c>
      <c r="J6008" s="66">
        <f t="shared" si="473"/>
        <v>2901</v>
      </c>
      <c r="K6008" s="66">
        <f t="shared" si="475"/>
        <v>2991</v>
      </c>
      <c r="L6008" s="67">
        <v>746664</v>
      </c>
      <c r="M6008" s="67">
        <f t="shared" si="474"/>
        <v>859672</v>
      </c>
      <c r="N6008" s="68">
        <f t="shared" si="476"/>
        <v>113008</v>
      </c>
      <c r="O6008" s="69">
        <f t="shared" si="477"/>
        <v>1.1513505405376447</v>
      </c>
    </row>
    <row r="6009" spans="9:15" x14ac:dyDescent="0.15">
      <c r="I6009" s="8">
        <v>6003</v>
      </c>
      <c r="J6009" s="66">
        <f t="shared" si="473"/>
        <v>2901.5</v>
      </c>
      <c r="K6009" s="66">
        <f t="shared" si="475"/>
        <v>2991.5</v>
      </c>
      <c r="L6009" s="67">
        <v>746788</v>
      </c>
      <c r="M6009" s="67">
        <f t="shared" si="474"/>
        <v>859815</v>
      </c>
      <c r="N6009" s="68">
        <f t="shared" si="476"/>
        <v>113027</v>
      </c>
      <c r="O6009" s="69">
        <f t="shared" si="477"/>
        <v>1.1513508519151352</v>
      </c>
    </row>
    <row r="6010" spans="9:15" x14ac:dyDescent="0.15">
      <c r="I6010" s="8">
        <v>6004</v>
      </c>
      <c r="J6010" s="66">
        <f t="shared" si="473"/>
        <v>2902</v>
      </c>
      <c r="K6010" s="66">
        <f t="shared" si="475"/>
        <v>2992</v>
      </c>
      <c r="L6010" s="67">
        <v>746913</v>
      </c>
      <c r="M6010" s="67">
        <f t="shared" si="474"/>
        <v>859958</v>
      </c>
      <c r="N6010" s="68">
        <f t="shared" si="476"/>
        <v>113045</v>
      </c>
      <c r="O6010" s="69">
        <f t="shared" si="477"/>
        <v>1.1513496217096235</v>
      </c>
    </row>
    <row r="6011" spans="9:15" x14ac:dyDescent="0.15">
      <c r="I6011" s="8">
        <v>6005</v>
      </c>
      <c r="J6011" s="66">
        <f t="shared" si="473"/>
        <v>2902.5</v>
      </c>
      <c r="K6011" s="66">
        <f t="shared" si="475"/>
        <v>2992.5</v>
      </c>
      <c r="L6011" s="67">
        <v>747037</v>
      </c>
      <c r="M6011" s="67">
        <f t="shared" si="474"/>
        <v>860101</v>
      </c>
      <c r="N6011" s="68">
        <f t="shared" si="476"/>
        <v>113064</v>
      </c>
      <c r="O6011" s="69">
        <f t="shared" si="477"/>
        <v>1.1513499331358421</v>
      </c>
    </row>
    <row r="6012" spans="9:15" x14ac:dyDescent="0.15">
      <c r="I6012" s="8">
        <v>6006</v>
      </c>
      <c r="J6012" s="66">
        <f t="shared" si="473"/>
        <v>2903</v>
      </c>
      <c r="K6012" s="66">
        <f t="shared" si="475"/>
        <v>2993</v>
      </c>
      <c r="L6012" s="67">
        <v>747161</v>
      </c>
      <c r="M6012" s="67">
        <f t="shared" si="474"/>
        <v>860244</v>
      </c>
      <c r="N6012" s="68">
        <f t="shared" si="476"/>
        <v>113083</v>
      </c>
      <c r="O6012" s="69">
        <f t="shared" si="477"/>
        <v>1.1513502444586909</v>
      </c>
    </row>
    <row r="6013" spans="9:15" x14ac:dyDescent="0.15">
      <c r="I6013" s="8">
        <v>6007</v>
      </c>
      <c r="J6013" s="66">
        <f t="shared" si="473"/>
        <v>2903.5</v>
      </c>
      <c r="K6013" s="66">
        <f t="shared" si="475"/>
        <v>2993.5</v>
      </c>
      <c r="L6013" s="67">
        <v>747286</v>
      </c>
      <c r="M6013" s="67">
        <f t="shared" si="474"/>
        <v>860387</v>
      </c>
      <c r="N6013" s="68">
        <f t="shared" si="476"/>
        <v>113101</v>
      </c>
      <c r="O6013" s="69">
        <f t="shared" si="477"/>
        <v>1.1513490149688339</v>
      </c>
    </row>
    <row r="6014" spans="9:15" x14ac:dyDescent="0.15">
      <c r="I6014" s="8">
        <v>6008</v>
      </c>
      <c r="J6014" s="66">
        <f t="shared" si="473"/>
        <v>2904</v>
      </c>
      <c r="K6014" s="66">
        <f t="shared" si="475"/>
        <v>2994</v>
      </c>
      <c r="L6014" s="67">
        <v>747410</v>
      </c>
      <c r="M6014" s="67">
        <f t="shared" si="474"/>
        <v>860530</v>
      </c>
      <c r="N6014" s="68">
        <f t="shared" si="476"/>
        <v>113120</v>
      </c>
      <c r="O6014" s="69">
        <f t="shared" si="477"/>
        <v>1.1513493263402952</v>
      </c>
    </row>
    <row r="6015" spans="9:15" x14ac:dyDescent="0.15">
      <c r="I6015" s="8">
        <v>6009</v>
      </c>
      <c r="J6015" s="66">
        <f t="shared" si="473"/>
        <v>2904.5</v>
      </c>
      <c r="K6015" s="66">
        <f t="shared" si="475"/>
        <v>2994.5</v>
      </c>
      <c r="L6015" s="67">
        <v>747534</v>
      </c>
      <c r="M6015" s="67">
        <f t="shared" si="474"/>
        <v>860673</v>
      </c>
      <c r="N6015" s="68">
        <f t="shared" si="476"/>
        <v>113139</v>
      </c>
      <c r="O6015" s="69">
        <f t="shared" si="477"/>
        <v>1.1513496376084567</v>
      </c>
    </row>
    <row r="6016" spans="9:15" x14ac:dyDescent="0.15">
      <c r="I6016" s="8">
        <v>6010</v>
      </c>
      <c r="J6016" s="66">
        <f t="shared" si="473"/>
        <v>2905</v>
      </c>
      <c r="K6016" s="66">
        <f t="shared" si="475"/>
        <v>2995</v>
      </c>
      <c r="L6016" s="67">
        <v>747659</v>
      </c>
      <c r="M6016" s="67">
        <f t="shared" si="474"/>
        <v>860816</v>
      </c>
      <c r="N6016" s="68">
        <f t="shared" si="476"/>
        <v>113157</v>
      </c>
      <c r="O6016" s="69">
        <f t="shared" si="477"/>
        <v>1.1513484088334387</v>
      </c>
    </row>
    <row r="6017" spans="9:15" x14ac:dyDescent="0.15">
      <c r="I6017" s="8">
        <v>6011</v>
      </c>
      <c r="J6017" s="66">
        <f t="shared" si="473"/>
        <v>2905.5</v>
      </c>
      <c r="K6017" s="66">
        <f t="shared" si="475"/>
        <v>2995.5</v>
      </c>
      <c r="L6017" s="67">
        <v>747783</v>
      </c>
      <c r="M6017" s="67">
        <f t="shared" si="474"/>
        <v>860959</v>
      </c>
      <c r="N6017" s="68">
        <f t="shared" si="476"/>
        <v>113176</v>
      </c>
      <c r="O6017" s="69">
        <f t="shared" si="477"/>
        <v>1.1513487201500969</v>
      </c>
    </row>
    <row r="6018" spans="9:15" x14ac:dyDescent="0.15">
      <c r="I6018" s="8">
        <v>6012</v>
      </c>
      <c r="J6018" s="66">
        <f t="shared" si="473"/>
        <v>2906</v>
      </c>
      <c r="K6018" s="66">
        <f t="shared" si="475"/>
        <v>2996</v>
      </c>
      <c r="L6018" s="67">
        <v>747907</v>
      </c>
      <c r="M6018" s="67">
        <f t="shared" si="474"/>
        <v>861102</v>
      </c>
      <c r="N6018" s="68">
        <f t="shared" si="476"/>
        <v>113195</v>
      </c>
      <c r="O6018" s="69">
        <f t="shared" si="477"/>
        <v>1.1513490313635251</v>
      </c>
    </row>
    <row r="6019" spans="9:15" x14ac:dyDescent="0.15">
      <c r="I6019" s="8">
        <v>6013</v>
      </c>
      <c r="J6019" s="66">
        <f t="shared" si="473"/>
        <v>2906.5</v>
      </c>
      <c r="K6019" s="66">
        <f t="shared" si="475"/>
        <v>2996.5</v>
      </c>
      <c r="L6019" s="67">
        <v>748031</v>
      </c>
      <c r="M6019" s="67">
        <f t="shared" si="474"/>
        <v>861245</v>
      </c>
      <c r="N6019" s="68">
        <f t="shared" si="476"/>
        <v>113214</v>
      </c>
      <c r="O6019" s="69">
        <f t="shared" si="477"/>
        <v>1.1513493424737744</v>
      </c>
    </row>
    <row r="6020" spans="9:15" x14ac:dyDescent="0.15">
      <c r="I6020" s="8">
        <v>6014</v>
      </c>
      <c r="J6020" s="66">
        <f t="shared" si="473"/>
        <v>2907</v>
      </c>
      <c r="K6020" s="66">
        <f t="shared" si="475"/>
        <v>2997</v>
      </c>
      <c r="L6020" s="67">
        <v>748156</v>
      </c>
      <c r="M6020" s="67">
        <f t="shared" si="474"/>
        <v>861388</v>
      </c>
      <c r="N6020" s="68">
        <f t="shared" si="476"/>
        <v>113232</v>
      </c>
      <c r="O6020" s="69">
        <f t="shared" si="477"/>
        <v>1.1513481145643423</v>
      </c>
    </row>
    <row r="6021" spans="9:15" x14ac:dyDescent="0.15">
      <c r="I6021" s="8">
        <v>6015</v>
      </c>
      <c r="J6021" s="66">
        <f t="shared" si="473"/>
        <v>2907.5</v>
      </c>
      <c r="K6021" s="66">
        <f t="shared" si="475"/>
        <v>2997.5</v>
      </c>
      <c r="L6021" s="67">
        <v>748280</v>
      </c>
      <c r="M6021" s="67">
        <f t="shared" si="474"/>
        <v>861531</v>
      </c>
      <c r="N6021" s="68">
        <f t="shared" si="476"/>
        <v>113251</v>
      </c>
      <c r="O6021" s="69">
        <f t="shared" si="477"/>
        <v>1.1513484257229913</v>
      </c>
    </row>
    <row r="6022" spans="9:15" x14ac:dyDescent="0.15">
      <c r="I6022" s="8">
        <v>6016</v>
      </c>
      <c r="J6022" s="66">
        <f t="shared" si="473"/>
        <v>2908</v>
      </c>
      <c r="K6022" s="66">
        <f t="shared" si="475"/>
        <v>2998</v>
      </c>
      <c r="L6022" s="67">
        <v>748404</v>
      </c>
      <c r="M6022" s="67">
        <f t="shared" si="474"/>
        <v>861674</v>
      </c>
      <c r="N6022" s="68">
        <f t="shared" si="476"/>
        <v>113270</v>
      </c>
      <c r="O6022" s="69">
        <f t="shared" si="477"/>
        <v>1.1513487367785313</v>
      </c>
    </row>
    <row r="6023" spans="9:15" x14ac:dyDescent="0.15">
      <c r="I6023" s="8">
        <v>6017</v>
      </c>
      <c r="J6023" s="66">
        <f t="shared" si="473"/>
        <v>2908.5</v>
      </c>
      <c r="K6023" s="66">
        <f t="shared" si="475"/>
        <v>2998.5</v>
      </c>
      <c r="L6023" s="67">
        <v>748529</v>
      </c>
      <c r="M6023" s="67">
        <f t="shared" si="474"/>
        <v>861817</v>
      </c>
      <c r="N6023" s="68">
        <f t="shared" si="476"/>
        <v>113288</v>
      </c>
      <c r="O6023" s="69">
        <f t="shared" si="477"/>
        <v>1.1513475095821271</v>
      </c>
    </row>
    <row r="6024" spans="9:15" x14ac:dyDescent="0.15">
      <c r="I6024" s="8">
        <v>6018</v>
      </c>
      <c r="J6024" s="66">
        <f t="shared" si="473"/>
        <v>2909</v>
      </c>
      <c r="K6024" s="66">
        <f t="shared" si="475"/>
        <v>2999</v>
      </c>
      <c r="L6024" s="67">
        <v>748653</v>
      </c>
      <c r="M6024" s="67">
        <f t="shared" si="474"/>
        <v>861960</v>
      </c>
      <c r="N6024" s="68">
        <f t="shared" si="476"/>
        <v>113307</v>
      </c>
      <c r="O6024" s="69">
        <f t="shared" si="477"/>
        <v>1.151347820685952</v>
      </c>
    </row>
    <row r="6025" spans="9:15" x14ac:dyDescent="0.15">
      <c r="I6025" s="8">
        <v>6019</v>
      </c>
      <c r="J6025" s="66">
        <f t="shared" si="473"/>
        <v>2909.5</v>
      </c>
      <c r="K6025" s="66">
        <f t="shared" si="475"/>
        <v>2999.5</v>
      </c>
      <c r="L6025" s="67">
        <v>748777</v>
      </c>
      <c r="M6025" s="67">
        <f t="shared" si="474"/>
        <v>862103</v>
      </c>
      <c r="N6025" s="68">
        <f t="shared" si="476"/>
        <v>113326</v>
      </c>
      <c r="O6025" s="69">
        <f t="shared" si="477"/>
        <v>1.1513481316867371</v>
      </c>
    </row>
    <row r="6026" spans="9:15" x14ac:dyDescent="0.15">
      <c r="I6026" s="8">
        <v>6020</v>
      </c>
      <c r="J6026" s="66">
        <f t="shared" si="473"/>
        <v>2910</v>
      </c>
      <c r="K6026" s="66">
        <f t="shared" si="475"/>
        <v>3000</v>
      </c>
      <c r="L6026" s="67">
        <v>748902</v>
      </c>
      <c r="M6026" s="67">
        <f t="shared" si="474"/>
        <v>862246</v>
      </c>
      <c r="N6026" s="68">
        <f t="shared" si="476"/>
        <v>113344</v>
      </c>
      <c r="O6026" s="69">
        <f t="shared" si="477"/>
        <v>1.1513469052025498</v>
      </c>
    </row>
    <row r="6027" spans="9:15" x14ac:dyDescent="0.15">
      <c r="I6027" s="8">
        <v>6021</v>
      </c>
      <c r="J6027" s="66">
        <f t="shared" si="473"/>
        <v>2910.5</v>
      </c>
      <c r="K6027" s="66">
        <f t="shared" si="475"/>
        <v>3000.5</v>
      </c>
      <c r="L6027" s="67">
        <v>749026</v>
      </c>
      <c r="M6027" s="67">
        <f t="shared" si="474"/>
        <v>862389</v>
      </c>
      <c r="N6027" s="68">
        <f t="shared" si="476"/>
        <v>113363</v>
      </c>
      <c r="O6027" s="69">
        <f t="shared" si="477"/>
        <v>1.1513472162515053</v>
      </c>
    </row>
    <row r="6028" spans="9:15" x14ac:dyDescent="0.15">
      <c r="I6028" s="8">
        <v>6022</v>
      </c>
      <c r="J6028" s="66">
        <f t="shared" si="473"/>
        <v>2911</v>
      </c>
      <c r="K6028" s="66">
        <f t="shared" si="475"/>
        <v>3001</v>
      </c>
      <c r="L6028" s="67">
        <v>749150</v>
      </c>
      <c r="M6028" s="67">
        <f t="shared" si="474"/>
        <v>862532</v>
      </c>
      <c r="N6028" s="68">
        <f t="shared" si="476"/>
        <v>113382</v>
      </c>
      <c r="O6028" s="69">
        <f t="shared" si="477"/>
        <v>1.1513475271974905</v>
      </c>
    </row>
    <row r="6029" spans="9:15" x14ac:dyDescent="0.15">
      <c r="I6029" s="8">
        <v>6023</v>
      </c>
      <c r="J6029" s="66">
        <f t="shared" si="473"/>
        <v>2911.5</v>
      </c>
      <c r="K6029" s="66">
        <f t="shared" si="475"/>
        <v>3001.5</v>
      </c>
      <c r="L6029" s="67">
        <v>749274</v>
      </c>
      <c r="M6029" s="67">
        <f t="shared" si="474"/>
        <v>862675</v>
      </c>
      <c r="N6029" s="68">
        <f t="shared" si="476"/>
        <v>113401</v>
      </c>
      <c r="O6029" s="69">
        <f t="shared" si="477"/>
        <v>1.1513478380405566</v>
      </c>
    </row>
    <row r="6030" spans="9:15" x14ac:dyDescent="0.15">
      <c r="I6030" s="8">
        <v>6024</v>
      </c>
      <c r="J6030" s="66">
        <f t="shared" si="473"/>
        <v>2912</v>
      </c>
      <c r="K6030" s="66">
        <f t="shared" si="475"/>
        <v>3002</v>
      </c>
      <c r="L6030" s="67">
        <v>749399</v>
      </c>
      <c r="M6030" s="67">
        <f t="shared" si="474"/>
        <v>862818</v>
      </c>
      <c r="N6030" s="68">
        <f t="shared" si="476"/>
        <v>113419</v>
      </c>
      <c r="O6030" s="69">
        <f t="shared" si="477"/>
        <v>1.1513466124187515</v>
      </c>
    </row>
    <row r="6031" spans="9:15" x14ac:dyDescent="0.15">
      <c r="I6031" s="8">
        <v>6025</v>
      </c>
      <c r="J6031" s="66">
        <f t="shared" si="473"/>
        <v>2912.5</v>
      </c>
      <c r="K6031" s="66">
        <f t="shared" si="475"/>
        <v>3002.5</v>
      </c>
      <c r="L6031" s="67">
        <v>749523</v>
      </c>
      <c r="M6031" s="67">
        <f t="shared" si="474"/>
        <v>862961</v>
      </c>
      <c r="N6031" s="68">
        <f t="shared" si="476"/>
        <v>113438</v>
      </c>
      <c r="O6031" s="69">
        <f t="shared" si="477"/>
        <v>1.1513469233098919</v>
      </c>
    </row>
    <row r="6032" spans="9:15" x14ac:dyDescent="0.15">
      <c r="I6032" s="8">
        <v>6026</v>
      </c>
      <c r="J6032" s="66">
        <f t="shared" ref="J6032:J6095" si="478">I6032/2-100</f>
        <v>2913</v>
      </c>
      <c r="K6032" s="66">
        <f t="shared" si="475"/>
        <v>3003</v>
      </c>
      <c r="L6032" s="67">
        <v>749647</v>
      </c>
      <c r="M6032" s="67">
        <f t="shared" si="474"/>
        <v>863104</v>
      </c>
      <c r="N6032" s="68">
        <f t="shared" si="476"/>
        <v>113457</v>
      </c>
      <c r="O6032" s="69">
        <f t="shared" si="477"/>
        <v>1.1513472340981823</v>
      </c>
    </row>
    <row r="6033" spans="9:15" x14ac:dyDescent="0.15">
      <c r="I6033" s="8">
        <v>6027</v>
      </c>
      <c r="J6033" s="66">
        <f t="shared" si="478"/>
        <v>2913.5</v>
      </c>
      <c r="K6033" s="66">
        <f t="shared" si="475"/>
        <v>3003.5</v>
      </c>
      <c r="L6033" s="67">
        <v>749772</v>
      </c>
      <c r="M6033" s="67">
        <f t="shared" si="474"/>
        <v>863247</v>
      </c>
      <c r="N6033" s="68">
        <f t="shared" si="476"/>
        <v>113475</v>
      </c>
      <c r="O6033" s="69">
        <f t="shared" si="477"/>
        <v>1.1513460091867929</v>
      </c>
    </row>
    <row r="6034" spans="9:15" x14ac:dyDescent="0.15">
      <c r="I6034" s="8">
        <v>6028</v>
      </c>
      <c r="J6034" s="66">
        <f t="shared" si="478"/>
        <v>2914</v>
      </c>
      <c r="K6034" s="66">
        <f t="shared" si="475"/>
        <v>3004</v>
      </c>
      <c r="L6034" s="67">
        <v>749896</v>
      </c>
      <c r="M6034" s="67">
        <f t="shared" si="474"/>
        <v>863390</v>
      </c>
      <c r="N6034" s="68">
        <f t="shared" si="476"/>
        <v>113494</v>
      </c>
      <c r="O6034" s="69">
        <f t="shared" si="477"/>
        <v>1.1513463200230432</v>
      </c>
    </row>
    <row r="6035" spans="9:15" x14ac:dyDescent="0.15">
      <c r="I6035" s="8">
        <v>6029</v>
      </c>
      <c r="J6035" s="66">
        <f t="shared" si="478"/>
        <v>2914.5</v>
      </c>
      <c r="K6035" s="66">
        <f t="shared" si="475"/>
        <v>3004.5</v>
      </c>
      <c r="L6035" s="67">
        <v>750020</v>
      </c>
      <c r="M6035" s="67">
        <f t="shared" si="474"/>
        <v>863533</v>
      </c>
      <c r="N6035" s="68">
        <f t="shared" si="476"/>
        <v>113513</v>
      </c>
      <c r="O6035" s="69">
        <f t="shared" si="477"/>
        <v>1.1513466307565132</v>
      </c>
    </row>
    <row r="6036" spans="9:15" x14ac:dyDescent="0.15">
      <c r="I6036" s="8">
        <v>6030</v>
      </c>
      <c r="J6036" s="66">
        <f t="shared" si="478"/>
        <v>2915</v>
      </c>
      <c r="K6036" s="66">
        <f t="shared" si="475"/>
        <v>3005</v>
      </c>
      <c r="L6036" s="67">
        <v>750145</v>
      </c>
      <c r="M6036" s="67">
        <f t="shared" si="474"/>
        <v>863676</v>
      </c>
      <c r="N6036" s="68">
        <f t="shared" si="476"/>
        <v>113531</v>
      </c>
      <c r="O6036" s="69">
        <f t="shared" si="477"/>
        <v>1.1513454065547328</v>
      </c>
    </row>
    <row r="6037" spans="9:15" x14ac:dyDescent="0.15">
      <c r="I6037" s="8">
        <v>6031</v>
      </c>
      <c r="J6037" s="66">
        <f t="shared" si="478"/>
        <v>2915.5</v>
      </c>
      <c r="K6037" s="66">
        <f t="shared" si="475"/>
        <v>3005.5</v>
      </c>
      <c r="L6037" s="67">
        <v>750269</v>
      </c>
      <c r="M6037" s="67">
        <f t="shared" si="474"/>
        <v>863819</v>
      </c>
      <c r="N6037" s="68">
        <f t="shared" si="476"/>
        <v>113550</v>
      </c>
      <c r="O6037" s="69">
        <f t="shared" si="477"/>
        <v>1.1513457173360488</v>
      </c>
    </row>
    <row r="6038" spans="9:15" x14ac:dyDescent="0.15">
      <c r="I6038" s="8">
        <v>6032</v>
      </c>
      <c r="J6038" s="66">
        <f t="shared" si="478"/>
        <v>2916</v>
      </c>
      <c r="K6038" s="66">
        <f t="shared" si="475"/>
        <v>3006</v>
      </c>
      <c r="L6038" s="67">
        <v>750393</v>
      </c>
      <c r="M6038" s="67">
        <f t="shared" si="474"/>
        <v>863962</v>
      </c>
      <c r="N6038" s="68">
        <f t="shared" si="476"/>
        <v>113569</v>
      </c>
      <c r="O6038" s="69">
        <f t="shared" si="477"/>
        <v>1.1513460280146537</v>
      </c>
    </row>
    <row r="6039" spans="9:15" x14ac:dyDescent="0.15">
      <c r="I6039" s="8">
        <v>6033</v>
      </c>
      <c r="J6039" s="66">
        <f t="shared" si="478"/>
        <v>2916.5</v>
      </c>
      <c r="K6039" s="66">
        <f t="shared" si="475"/>
        <v>3006.5</v>
      </c>
      <c r="L6039" s="67">
        <v>750517</v>
      </c>
      <c r="M6039" s="67">
        <f t="shared" si="474"/>
        <v>864105</v>
      </c>
      <c r="N6039" s="68">
        <f t="shared" si="476"/>
        <v>113588</v>
      </c>
      <c r="O6039" s="69">
        <f t="shared" si="477"/>
        <v>1.1513463385905982</v>
      </c>
    </row>
    <row r="6040" spans="9:15" x14ac:dyDescent="0.15">
      <c r="I6040" s="8">
        <v>6034</v>
      </c>
      <c r="J6040" s="66">
        <f t="shared" si="478"/>
        <v>2917</v>
      </c>
      <c r="K6040" s="66">
        <f t="shared" si="475"/>
        <v>3007</v>
      </c>
      <c r="L6040" s="67">
        <v>750642</v>
      </c>
      <c r="M6040" s="67">
        <f t="shared" si="474"/>
        <v>864248</v>
      </c>
      <c r="N6040" s="68">
        <f t="shared" si="476"/>
        <v>113606</v>
      </c>
      <c r="O6040" s="69">
        <f t="shared" si="477"/>
        <v>1.1513451152480143</v>
      </c>
    </row>
    <row r="6041" spans="9:15" x14ac:dyDescent="0.15">
      <c r="I6041" s="8">
        <v>6035</v>
      </c>
      <c r="J6041" s="66">
        <f t="shared" si="478"/>
        <v>2917.5</v>
      </c>
      <c r="K6041" s="66">
        <f t="shared" si="475"/>
        <v>3007.5</v>
      </c>
      <c r="L6041" s="67">
        <v>750766</v>
      </c>
      <c r="M6041" s="67">
        <f t="shared" si="474"/>
        <v>864391</v>
      </c>
      <c r="N6041" s="68">
        <f t="shared" si="476"/>
        <v>113625</v>
      </c>
      <c r="O6041" s="69">
        <f t="shared" si="477"/>
        <v>1.1513454258717097</v>
      </c>
    </row>
    <row r="6042" spans="9:15" x14ac:dyDescent="0.15">
      <c r="I6042" s="8">
        <v>6036</v>
      </c>
      <c r="J6042" s="66">
        <f t="shared" si="478"/>
        <v>2918</v>
      </c>
      <c r="K6042" s="66">
        <f t="shared" si="475"/>
        <v>3008</v>
      </c>
      <c r="L6042" s="67">
        <v>750890</v>
      </c>
      <c r="M6042" s="67">
        <f t="shared" si="474"/>
        <v>864534</v>
      </c>
      <c r="N6042" s="68">
        <f t="shared" si="476"/>
        <v>113644</v>
      </c>
      <c r="O6042" s="69">
        <f t="shared" si="477"/>
        <v>1.1513457363928139</v>
      </c>
    </row>
    <row r="6043" spans="9:15" x14ac:dyDescent="0.15">
      <c r="I6043" s="8">
        <v>6037</v>
      </c>
      <c r="J6043" s="66">
        <f t="shared" si="478"/>
        <v>2918.5</v>
      </c>
      <c r="K6043" s="66">
        <f t="shared" si="475"/>
        <v>3008.5</v>
      </c>
      <c r="L6043" s="67">
        <v>751015</v>
      </c>
      <c r="M6043" s="67">
        <f t="shared" ref="M6043:M6106" si="479">ROUNDDOWN(ROUNDDOWN(($S$4+10*$S$5+K6043*$S$6)*2,0)*1.1,0)</f>
        <v>864677</v>
      </c>
      <c r="N6043" s="68">
        <f t="shared" si="476"/>
        <v>113662</v>
      </c>
      <c r="O6043" s="69">
        <f t="shared" si="477"/>
        <v>1.1513445137580474</v>
      </c>
    </row>
    <row r="6044" spans="9:15" x14ac:dyDescent="0.15">
      <c r="I6044" s="8">
        <v>6038</v>
      </c>
      <c r="J6044" s="66">
        <f t="shared" si="478"/>
        <v>2919</v>
      </c>
      <c r="K6044" s="66">
        <f t="shared" si="475"/>
        <v>3009</v>
      </c>
      <c r="L6044" s="67">
        <v>751139</v>
      </c>
      <c r="M6044" s="67">
        <f t="shared" si="479"/>
        <v>864820</v>
      </c>
      <c r="N6044" s="68">
        <f t="shared" si="476"/>
        <v>113681</v>
      </c>
      <c r="O6044" s="69">
        <f t="shared" si="477"/>
        <v>1.151344824326789</v>
      </c>
    </row>
    <row r="6045" spans="9:15" x14ac:dyDescent="0.15">
      <c r="I6045" s="8">
        <v>6039</v>
      </c>
      <c r="J6045" s="66">
        <f t="shared" si="478"/>
        <v>2919.5</v>
      </c>
      <c r="K6045" s="66">
        <f t="shared" si="475"/>
        <v>3009.5</v>
      </c>
      <c r="L6045" s="67">
        <v>751263</v>
      </c>
      <c r="M6045" s="67">
        <f t="shared" si="479"/>
        <v>864963</v>
      </c>
      <c r="N6045" s="68">
        <f t="shared" si="476"/>
        <v>113700</v>
      </c>
      <c r="O6045" s="69">
        <f t="shared" si="477"/>
        <v>1.1513451347930086</v>
      </c>
    </row>
    <row r="6046" spans="9:15" x14ac:dyDescent="0.15">
      <c r="I6046" s="8">
        <v>6040</v>
      </c>
      <c r="J6046" s="66">
        <f t="shared" si="478"/>
        <v>2920</v>
      </c>
      <c r="K6046" s="66">
        <f t="shared" si="475"/>
        <v>3010</v>
      </c>
      <c r="L6046" s="67">
        <v>751388</v>
      </c>
      <c r="M6046" s="67">
        <f t="shared" si="479"/>
        <v>865106</v>
      </c>
      <c r="N6046" s="68">
        <f t="shared" si="476"/>
        <v>113718</v>
      </c>
      <c r="O6046" s="69">
        <f t="shared" si="477"/>
        <v>1.1513439128652574</v>
      </c>
    </row>
    <row r="6047" spans="9:15" x14ac:dyDescent="0.15">
      <c r="I6047" s="8">
        <v>6041</v>
      </c>
      <c r="J6047" s="66">
        <f t="shared" si="478"/>
        <v>2920.5</v>
      </c>
      <c r="K6047" s="66">
        <f t="shared" si="475"/>
        <v>3010.5</v>
      </c>
      <c r="L6047" s="67">
        <v>751512</v>
      </c>
      <c r="M6047" s="67">
        <f t="shared" si="479"/>
        <v>865249</v>
      </c>
      <c r="N6047" s="68">
        <f t="shared" si="476"/>
        <v>113737</v>
      </c>
      <c r="O6047" s="69">
        <f t="shared" si="477"/>
        <v>1.1513442233790012</v>
      </c>
    </row>
    <row r="6048" spans="9:15" x14ac:dyDescent="0.15">
      <c r="I6048" s="8">
        <v>6042</v>
      </c>
      <c r="J6048" s="66">
        <f t="shared" si="478"/>
        <v>2921</v>
      </c>
      <c r="K6048" s="66">
        <f t="shared" ref="K6048:K6111" si="480">I6048/2-10</f>
        <v>3011</v>
      </c>
      <c r="L6048" s="67">
        <v>751636</v>
      </c>
      <c r="M6048" s="67">
        <f t="shared" si="479"/>
        <v>865392</v>
      </c>
      <c r="N6048" s="68">
        <f t="shared" si="476"/>
        <v>113756</v>
      </c>
      <c r="O6048" s="69">
        <f t="shared" si="477"/>
        <v>1.1513445337902921</v>
      </c>
    </row>
    <row r="6049" spans="9:15" x14ac:dyDescent="0.15">
      <c r="I6049" s="8">
        <v>6043</v>
      </c>
      <c r="J6049" s="66">
        <f t="shared" si="478"/>
        <v>2921.5</v>
      </c>
      <c r="K6049" s="66">
        <f t="shared" si="480"/>
        <v>3011.5</v>
      </c>
      <c r="L6049" s="67">
        <v>751760</v>
      </c>
      <c r="M6049" s="67">
        <f t="shared" si="479"/>
        <v>865535</v>
      </c>
      <c r="N6049" s="68">
        <f t="shared" si="476"/>
        <v>113775</v>
      </c>
      <c r="O6049" s="69">
        <f t="shared" si="477"/>
        <v>1.1513448440991807</v>
      </c>
    </row>
    <row r="6050" spans="9:15" x14ac:dyDescent="0.15">
      <c r="I6050" s="8">
        <v>6044</v>
      </c>
      <c r="J6050" s="66">
        <f t="shared" si="478"/>
        <v>2922</v>
      </c>
      <c r="K6050" s="66">
        <f t="shared" si="480"/>
        <v>3012</v>
      </c>
      <c r="L6050" s="67">
        <v>751885</v>
      </c>
      <c r="M6050" s="67">
        <f t="shared" si="479"/>
        <v>865678</v>
      </c>
      <c r="N6050" s="68">
        <f t="shared" si="476"/>
        <v>113793</v>
      </c>
      <c r="O6050" s="69">
        <f t="shared" si="477"/>
        <v>1.1513436230274576</v>
      </c>
    </row>
    <row r="6051" spans="9:15" x14ac:dyDescent="0.15">
      <c r="I6051" s="8">
        <v>6045</v>
      </c>
      <c r="J6051" s="66">
        <f t="shared" si="478"/>
        <v>2922.5</v>
      </c>
      <c r="K6051" s="66">
        <f t="shared" si="480"/>
        <v>3012.5</v>
      </c>
      <c r="L6051" s="67">
        <v>752009</v>
      </c>
      <c r="M6051" s="67">
        <f t="shared" si="479"/>
        <v>865821</v>
      </c>
      <c r="N6051" s="68">
        <f t="shared" si="476"/>
        <v>113812</v>
      </c>
      <c r="O6051" s="69">
        <f t="shared" si="477"/>
        <v>1.1513439333837761</v>
      </c>
    </row>
    <row r="6052" spans="9:15" x14ac:dyDescent="0.15">
      <c r="I6052" s="8">
        <v>6046</v>
      </c>
      <c r="J6052" s="66">
        <f t="shared" si="478"/>
        <v>2923</v>
      </c>
      <c r="K6052" s="66">
        <f t="shared" si="480"/>
        <v>3013</v>
      </c>
      <c r="L6052" s="67">
        <v>752133</v>
      </c>
      <c r="M6052" s="67">
        <f t="shared" si="479"/>
        <v>865964</v>
      </c>
      <c r="N6052" s="68">
        <f t="shared" si="476"/>
        <v>113831</v>
      </c>
      <c r="O6052" s="69">
        <f t="shared" si="477"/>
        <v>1.1513442436377608</v>
      </c>
    </row>
    <row r="6053" spans="9:15" x14ac:dyDescent="0.15">
      <c r="I6053" s="8">
        <v>6047</v>
      </c>
      <c r="J6053" s="66">
        <f t="shared" si="478"/>
        <v>2923.5</v>
      </c>
      <c r="K6053" s="66">
        <f t="shared" si="480"/>
        <v>3013.5</v>
      </c>
      <c r="L6053" s="67">
        <v>752258</v>
      </c>
      <c r="M6053" s="67">
        <f t="shared" si="479"/>
        <v>866107</v>
      </c>
      <c r="N6053" s="68">
        <f t="shared" si="476"/>
        <v>113849</v>
      </c>
      <c r="O6053" s="69">
        <f t="shared" si="477"/>
        <v>1.1513430232712714</v>
      </c>
    </row>
    <row r="6054" spans="9:15" x14ac:dyDescent="0.15">
      <c r="I6054" s="8">
        <v>6048</v>
      </c>
      <c r="J6054" s="66">
        <f t="shared" si="478"/>
        <v>2924</v>
      </c>
      <c r="K6054" s="66">
        <f t="shared" si="480"/>
        <v>3014</v>
      </c>
      <c r="L6054" s="67">
        <v>752382</v>
      </c>
      <c r="M6054" s="67">
        <f t="shared" si="479"/>
        <v>866250</v>
      </c>
      <c r="N6054" s="68">
        <f t="shared" si="476"/>
        <v>113868</v>
      </c>
      <c r="O6054" s="69">
        <f t="shared" si="477"/>
        <v>1.1513433335725736</v>
      </c>
    </row>
    <row r="6055" spans="9:15" x14ac:dyDescent="0.15">
      <c r="I6055" s="8">
        <v>6049</v>
      </c>
      <c r="J6055" s="66">
        <f t="shared" si="478"/>
        <v>2924.5</v>
      </c>
      <c r="K6055" s="66">
        <f t="shared" si="480"/>
        <v>3014.5</v>
      </c>
      <c r="L6055" s="67">
        <v>752506</v>
      </c>
      <c r="M6055" s="67">
        <f t="shared" si="479"/>
        <v>866393</v>
      </c>
      <c r="N6055" s="68">
        <f t="shared" si="476"/>
        <v>113887</v>
      </c>
      <c r="O6055" s="69">
        <f t="shared" si="477"/>
        <v>1.1513436437716111</v>
      </c>
    </row>
    <row r="6056" spans="9:15" x14ac:dyDescent="0.15">
      <c r="I6056" s="8">
        <v>6050</v>
      </c>
      <c r="J6056" s="66">
        <f t="shared" si="478"/>
        <v>2925</v>
      </c>
      <c r="K6056" s="66">
        <f t="shared" si="480"/>
        <v>3015</v>
      </c>
      <c r="L6056" s="67">
        <v>752631</v>
      </c>
      <c r="M6056" s="67">
        <f t="shared" si="479"/>
        <v>866536</v>
      </c>
      <c r="N6056" s="68">
        <f t="shared" si="476"/>
        <v>113905</v>
      </c>
      <c r="O6056" s="69">
        <f t="shared" si="477"/>
        <v>1.1513424241095571</v>
      </c>
    </row>
    <row r="6057" spans="9:15" x14ac:dyDescent="0.15">
      <c r="I6057" s="8">
        <v>6051</v>
      </c>
      <c r="J6057" s="66">
        <f t="shared" si="478"/>
        <v>2925.5</v>
      </c>
      <c r="K6057" s="66">
        <f t="shared" si="480"/>
        <v>3015.5</v>
      </c>
      <c r="L6057" s="67">
        <v>752755</v>
      </c>
      <c r="M6057" s="67">
        <f t="shared" si="479"/>
        <v>866679</v>
      </c>
      <c r="N6057" s="68">
        <f t="shared" si="476"/>
        <v>113924</v>
      </c>
      <c r="O6057" s="69">
        <f t="shared" si="477"/>
        <v>1.1513427343557996</v>
      </c>
    </row>
    <row r="6058" spans="9:15" x14ac:dyDescent="0.15">
      <c r="I6058" s="8">
        <v>6052</v>
      </c>
      <c r="J6058" s="66">
        <f t="shared" si="478"/>
        <v>2926</v>
      </c>
      <c r="K6058" s="66">
        <f t="shared" si="480"/>
        <v>3016</v>
      </c>
      <c r="L6058" s="67">
        <v>752879</v>
      </c>
      <c r="M6058" s="67">
        <f t="shared" si="479"/>
        <v>866822</v>
      </c>
      <c r="N6058" s="68">
        <f t="shared" si="476"/>
        <v>113943</v>
      </c>
      <c r="O6058" s="69">
        <f t="shared" si="477"/>
        <v>1.1513430444998465</v>
      </c>
    </row>
    <row r="6059" spans="9:15" x14ac:dyDescent="0.15">
      <c r="I6059" s="8">
        <v>6053</v>
      </c>
      <c r="J6059" s="66">
        <f t="shared" si="478"/>
        <v>2926.5</v>
      </c>
      <c r="K6059" s="66">
        <f t="shared" si="480"/>
        <v>3016.5</v>
      </c>
      <c r="L6059" s="67">
        <v>753003</v>
      </c>
      <c r="M6059" s="67">
        <f t="shared" si="479"/>
        <v>866965</v>
      </c>
      <c r="N6059" s="68">
        <f t="shared" si="476"/>
        <v>113962</v>
      </c>
      <c r="O6059" s="69">
        <f t="shared" si="477"/>
        <v>1.1513433545417482</v>
      </c>
    </row>
    <row r="6060" spans="9:15" x14ac:dyDescent="0.15">
      <c r="I6060" s="8">
        <v>6054</v>
      </c>
      <c r="J6060" s="66">
        <f t="shared" si="478"/>
        <v>2927</v>
      </c>
      <c r="K6060" s="66">
        <f t="shared" si="480"/>
        <v>3017</v>
      </c>
      <c r="L6060" s="67">
        <v>753128</v>
      </c>
      <c r="M6060" s="67">
        <f t="shared" si="479"/>
        <v>867108</v>
      </c>
      <c r="N6060" s="68">
        <f t="shared" si="476"/>
        <v>113980</v>
      </c>
      <c r="O6060" s="69">
        <f t="shared" si="477"/>
        <v>1.1513421357325713</v>
      </c>
    </row>
    <row r="6061" spans="9:15" x14ac:dyDescent="0.15">
      <c r="I6061" s="8">
        <v>6055</v>
      </c>
      <c r="J6061" s="66">
        <f t="shared" si="478"/>
        <v>2927.5</v>
      </c>
      <c r="K6061" s="66">
        <f t="shared" si="480"/>
        <v>3017.5</v>
      </c>
      <c r="L6061" s="67">
        <v>753252</v>
      </c>
      <c r="M6061" s="67">
        <f t="shared" si="479"/>
        <v>867251</v>
      </c>
      <c r="N6061" s="68">
        <f t="shared" si="476"/>
        <v>113999</v>
      </c>
      <c r="O6061" s="69">
        <f t="shared" si="477"/>
        <v>1.1513424458215842</v>
      </c>
    </row>
    <row r="6062" spans="9:15" x14ac:dyDescent="0.15">
      <c r="I6062" s="8">
        <v>6056</v>
      </c>
      <c r="J6062" s="66">
        <f t="shared" si="478"/>
        <v>2928</v>
      </c>
      <c r="K6062" s="66">
        <f t="shared" si="480"/>
        <v>3018</v>
      </c>
      <c r="L6062" s="67">
        <v>753376</v>
      </c>
      <c r="M6062" s="67">
        <f t="shared" si="479"/>
        <v>867394</v>
      </c>
      <c r="N6062" s="68">
        <f t="shared" si="476"/>
        <v>114018</v>
      </c>
      <c r="O6062" s="69">
        <f t="shared" si="477"/>
        <v>1.1513427558085205</v>
      </c>
    </row>
    <row r="6063" spans="9:15" x14ac:dyDescent="0.15">
      <c r="I6063" s="8">
        <v>6057</v>
      </c>
      <c r="J6063" s="66">
        <f t="shared" si="478"/>
        <v>2928.5</v>
      </c>
      <c r="K6063" s="66">
        <f t="shared" si="480"/>
        <v>3018.5</v>
      </c>
      <c r="L6063" s="67">
        <v>753501</v>
      </c>
      <c r="M6063" s="67">
        <f t="shared" si="479"/>
        <v>867537</v>
      </c>
      <c r="N6063" s="68">
        <f t="shared" ref="N6063:N6126" si="481">M6063-L6063</f>
        <v>114036</v>
      </c>
      <c r="O6063" s="69">
        <f t="shared" ref="O6063:O6126" si="482">M6063/L6063</f>
        <v>1.1513415377020071</v>
      </c>
    </row>
    <row r="6064" spans="9:15" x14ac:dyDescent="0.15">
      <c r="I6064" s="8">
        <v>6058</v>
      </c>
      <c r="J6064" s="66">
        <f t="shared" si="478"/>
        <v>2929</v>
      </c>
      <c r="K6064" s="66">
        <f t="shared" si="480"/>
        <v>3019</v>
      </c>
      <c r="L6064" s="67">
        <v>753625</v>
      </c>
      <c r="M6064" s="67">
        <f t="shared" si="479"/>
        <v>867680</v>
      </c>
      <c r="N6064" s="68">
        <f t="shared" si="481"/>
        <v>114055</v>
      </c>
      <c r="O6064" s="69">
        <f t="shared" si="482"/>
        <v>1.1513418477359429</v>
      </c>
    </row>
    <row r="6065" spans="9:15" x14ac:dyDescent="0.15">
      <c r="I6065" s="8">
        <v>6059</v>
      </c>
      <c r="J6065" s="66">
        <f t="shared" si="478"/>
        <v>2929.5</v>
      </c>
      <c r="K6065" s="66">
        <f t="shared" si="480"/>
        <v>3019.5</v>
      </c>
      <c r="L6065" s="67">
        <v>753749</v>
      </c>
      <c r="M6065" s="67">
        <f t="shared" si="479"/>
        <v>867823</v>
      </c>
      <c r="N6065" s="68">
        <f t="shared" si="481"/>
        <v>114074</v>
      </c>
      <c r="O6065" s="69">
        <f t="shared" si="482"/>
        <v>1.1513421576678708</v>
      </c>
    </row>
    <row r="6066" spans="9:15" x14ac:dyDescent="0.15">
      <c r="I6066" s="8">
        <v>6060</v>
      </c>
      <c r="J6066" s="66">
        <f t="shared" si="478"/>
        <v>2930</v>
      </c>
      <c r="K6066" s="66">
        <f t="shared" si="480"/>
        <v>3020</v>
      </c>
      <c r="L6066" s="67">
        <v>753874</v>
      </c>
      <c r="M6066" s="67">
        <f t="shared" si="479"/>
        <v>867966</v>
      </c>
      <c r="N6066" s="68">
        <f t="shared" si="481"/>
        <v>114092</v>
      </c>
      <c r="O6066" s="69">
        <f t="shared" si="482"/>
        <v>1.1513409402632271</v>
      </c>
    </row>
    <row r="6067" spans="9:15" x14ac:dyDescent="0.15">
      <c r="I6067" s="8">
        <v>6061</v>
      </c>
      <c r="J6067" s="66">
        <f t="shared" si="478"/>
        <v>2930.5</v>
      </c>
      <c r="K6067" s="66">
        <f t="shared" si="480"/>
        <v>3020.5</v>
      </c>
      <c r="L6067" s="67">
        <v>753998</v>
      </c>
      <c r="M6067" s="67">
        <f t="shared" si="479"/>
        <v>868109</v>
      </c>
      <c r="N6067" s="68">
        <f t="shared" si="481"/>
        <v>114111</v>
      </c>
      <c r="O6067" s="69">
        <f t="shared" si="482"/>
        <v>1.151341250242043</v>
      </c>
    </row>
    <row r="6068" spans="9:15" x14ac:dyDescent="0.15">
      <c r="I6068" s="8">
        <v>6062</v>
      </c>
      <c r="J6068" s="66">
        <f t="shared" si="478"/>
        <v>2931</v>
      </c>
      <c r="K6068" s="66">
        <f t="shared" si="480"/>
        <v>3021</v>
      </c>
      <c r="L6068" s="67">
        <v>754122</v>
      </c>
      <c r="M6068" s="67">
        <f t="shared" si="479"/>
        <v>868252</v>
      </c>
      <c r="N6068" s="68">
        <f t="shared" si="481"/>
        <v>114130</v>
      </c>
      <c r="O6068" s="69">
        <f t="shared" si="482"/>
        <v>1.1513415601189199</v>
      </c>
    </row>
    <row r="6069" spans="9:15" x14ac:dyDescent="0.15">
      <c r="I6069" s="8">
        <v>6063</v>
      </c>
      <c r="J6069" s="66">
        <f t="shared" si="478"/>
        <v>2931.5</v>
      </c>
      <c r="K6069" s="66">
        <f t="shared" si="480"/>
        <v>3021.5</v>
      </c>
      <c r="L6069" s="67">
        <v>754246</v>
      </c>
      <c r="M6069" s="67">
        <f t="shared" si="479"/>
        <v>868395</v>
      </c>
      <c r="N6069" s="68">
        <f t="shared" si="481"/>
        <v>114149</v>
      </c>
      <c r="O6069" s="69">
        <f t="shared" si="482"/>
        <v>1.1513418698939073</v>
      </c>
    </row>
    <row r="6070" spans="9:15" x14ac:dyDescent="0.15">
      <c r="I6070" s="8">
        <v>6064</v>
      </c>
      <c r="J6070" s="66">
        <f t="shared" si="478"/>
        <v>2932</v>
      </c>
      <c r="K6070" s="66">
        <f t="shared" si="480"/>
        <v>3022</v>
      </c>
      <c r="L6070" s="67">
        <v>754371</v>
      </c>
      <c r="M6070" s="67">
        <f t="shared" si="479"/>
        <v>868538</v>
      </c>
      <c r="N6070" s="68">
        <f t="shared" si="481"/>
        <v>114167</v>
      </c>
      <c r="O6070" s="69">
        <f t="shared" si="482"/>
        <v>1.1513406533390069</v>
      </c>
    </row>
    <row r="6071" spans="9:15" x14ac:dyDescent="0.15">
      <c r="I6071" s="8">
        <v>6065</v>
      </c>
      <c r="J6071" s="66">
        <f t="shared" si="478"/>
        <v>2932.5</v>
      </c>
      <c r="K6071" s="66">
        <f t="shared" si="480"/>
        <v>3022.5</v>
      </c>
      <c r="L6071" s="67">
        <v>754495</v>
      </c>
      <c r="M6071" s="67">
        <f t="shared" si="479"/>
        <v>868681</v>
      </c>
      <c r="N6071" s="68">
        <f t="shared" si="481"/>
        <v>114186</v>
      </c>
      <c r="O6071" s="69">
        <f t="shared" si="482"/>
        <v>1.1513409631607896</v>
      </c>
    </row>
    <row r="6072" spans="9:15" x14ac:dyDescent="0.15">
      <c r="I6072" s="8">
        <v>6066</v>
      </c>
      <c r="J6072" s="66">
        <f t="shared" si="478"/>
        <v>2933</v>
      </c>
      <c r="K6072" s="66">
        <f t="shared" si="480"/>
        <v>3023</v>
      </c>
      <c r="L6072" s="67">
        <v>754619</v>
      </c>
      <c r="M6072" s="67">
        <f t="shared" si="479"/>
        <v>868824</v>
      </c>
      <c r="N6072" s="68">
        <f t="shared" si="481"/>
        <v>114205</v>
      </c>
      <c r="O6072" s="69">
        <f t="shared" si="482"/>
        <v>1.1513412728807517</v>
      </c>
    </row>
    <row r="6073" spans="9:15" x14ac:dyDescent="0.15">
      <c r="I6073" s="8">
        <v>6067</v>
      </c>
      <c r="J6073" s="66">
        <f t="shared" si="478"/>
        <v>2933.5</v>
      </c>
      <c r="K6073" s="66">
        <f t="shared" si="480"/>
        <v>3023.5</v>
      </c>
      <c r="L6073" s="67">
        <v>754744</v>
      </c>
      <c r="M6073" s="67">
        <f t="shared" si="479"/>
        <v>868967</v>
      </c>
      <c r="N6073" s="68">
        <f t="shared" si="481"/>
        <v>114223</v>
      </c>
      <c r="O6073" s="69">
        <f t="shared" si="482"/>
        <v>1.1513400570259584</v>
      </c>
    </row>
    <row r="6074" spans="9:15" x14ac:dyDescent="0.15">
      <c r="I6074" s="8">
        <v>6068</v>
      </c>
      <c r="J6074" s="66">
        <f t="shared" si="478"/>
        <v>2934</v>
      </c>
      <c r="K6074" s="66">
        <f t="shared" si="480"/>
        <v>3024</v>
      </c>
      <c r="L6074" s="67">
        <v>754868</v>
      </c>
      <c r="M6074" s="67">
        <f t="shared" si="479"/>
        <v>869110</v>
      </c>
      <c r="N6074" s="68">
        <f t="shared" si="481"/>
        <v>114242</v>
      </c>
      <c r="O6074" s="69">
        <f t="shared" si="482"/>
        <v>1.1513403667926048</v>
      </c>
    </row>
    <row r="6075" spans="9:15" x14ac:dyDescent="0.15">
      <c r="I6075" s="8">
        <v>6069</v>
      </c>
      <c r="J6075" s="66">
        <f t="shared" si="478"/>
        <v>2934.5</v>
      </c>
      <c r="K6075" s="66">
        <f t="shared" si="480"/>
        <v>3024.5</v>
      </c>
      <c r="L6075" s="67">
        <v>754992</v>
      </c>
      <c r="M6075" s="67">
        <f t="shared" si="479"/>
        <v>869253</v>
      </c>
      <c r="N6075" s="68">
        <f t="shared" si="481"/>
        <v>114261</v>
      </c>
      <c r="O6075" s="69">
        <f t="shared" si="482"/>
        <v>1.1513406764574989</v>
      </c>
    </row>
    <row r="6076" spans="9:15" x14ac:dyDescent="0.15">
      <c r="I6076" s="8">
        <v>6070</v>
      </c>
      <c r="J6076" s="66">
        <f t="shared" si="478"/>
        <v>2935</v>
      </c>
      <c r="K6076" s="66">
        <f t="shared" si="480"/>
        <v>3025</v>
      </c>
      <c r="L6076" s="67">
        <v>755117</v>
      </c>
      <c r="M6076" s="67">
        <f t="shared" si="479"/>
        <v>869396</v>
      </c>
      <c r="N6076" s="68">
        <f t="shared" si="481"/>
        <v>114279</v>
      </c>
      <c r="O6076" s="69">
        <f t="shared" si="482"/>
        <v>1.1513394613020234</v>
      </c>
    </row>
    <row r="6077" spans="9:15" x14ac:dyDescent="0.15">
      <c r="I6077" s="8">
        <v>6071</v>
      </c>
      <c r="J6077" s="66">
        <f t="shared" si="478"/>
        <v>2935.5</v>
      </c>
      <c r="K6077" s="66">
        <f t="shared" si="480"/>
        <v>3025.5</v>
      </c>
      <c r="L6077" s="67">
        <v>755241</v>
      </c>
      <c r="M6077" s="67">
        <f t="shared" si="479"/>
        <v>869539</v>
      </c>
      <c r="N6077" s="68">
        <f t="shared" si="481"/>
        <v>114298</v>
      </c>
      <c r="O6077" s="69">
        <f t="shared" si="482"/>
        <v>1.1513397710134912</v>
      </c>
    </row>
    <row r="6078" spans="9:15" x14ac:dyDescent="0.15">
      <c r="I6078" s="8">
        <v>6072</v>
      </c>
      <c r="J6078" s="66">
        <f t="shared" si="478"/>
        <v>2936</v>
      </c>
      <c r="K6078" s="66">
        <f t="shared" si="480"/>
        <v>3026</v>
      </c>
      <c r="L6078" s="67">
        <v>755365</v>
      </c>
      <c r="M6078" s="67">
        <f t="shared" si="479"/>
        <v>869682</v>
      </c>
      <c r="N6078" s="68">
        <f t="shared" si="481"/>
        <v>114317</v>
      </c>
      <c r="O6078" s="69">
        <f t="shared" si="482"/>
        <v>1.1513400806232748</v>
      </c>
    </row>
    <row r="6079" spans="9:15" x14ac:dyDescent="0.15">
      <c r="I6079" s="8">
        <v>6073</v>
      </c>
      <c r="J6079" s="66">
        <f t="shared" si="478"/>
        <v>2936.5</v>
      </c>
      <c r="K6079" s="66">
        <f t="shared" si="480"/>
        <v>3026.5</v>
      </c>
      <c r="L6079" s="67">
        <v>755489</v>
      </c>
      <c r="M6079" s="67">
        <f t="shared" si="479"/>
        <v>869825</v>
      </c>
      <c r="N6079" s="68">
        <f t="shared" si="481"/>
        <v>114336</v>
      </c>
      <c r="O6079" s="69">
        <f t="shared" si="482"/>
        <v>1.1513403901314248</v>
      </c>
    </row>
    <row r="6080" spans="9:15" x14ac:dyDescent="0.15">
      <c r="I6080" s="8">
        <v>6074</v>
      </c>
      <c r="J6080" s="66">
        <f t="shared" si="478"/>
        <v>2937</v>
      </c>
      <c r="K6080" s="66">
        <f t="shared" si="480"/>
        <v>3027</v>
      </c>
      <c r="L6080" s="67">
        <v>755614</v>
      </c>
      <c r="M6080" s="67">
        <f t="shared" si="479"/>
        <v>869968</v>
      </c>
      <c r="N6080" s="68">
        <f t="shared" si="481"/>
        <v>114354</v>
      </c>
      <c r="O6080" s="69">
        <f t="shared" si="482"/>
        <v>1.1513391758225762</v>
      </c>
    </row>
    <row r="6081" spans="9:15" x14ac:dyDescent="0.15">
      <c r="I6081" s="8">
        <v>6075</v>
      </c>
      <c r="J6081" s="66">
        <f t="shared" si="478"/>
        <v>2937.5</v>
      </c>
      <c r="K6081" s="66">
        <f t="shared" si="480"/>
        <v>3027.5</v>
      </c>
      <c r="L6081" s="67">
        <v>755738</v>
      </c>
      <c r="M6081" s="67">
        <f t="shared" si="479"/>
        <v>870111</v>
      </c>
      <c r="N6081" s="68">
        <f t="shared" si="481"/>
        <v>114373</v>
      </c>
      <c r="O6081" s="69">
        <f t="shared" si="482"/>
        <v>1.1513394853772074</v>
      </c>
    </row>
    <row r="6082" spans="9:15" x14ac:dyDescent="0.15">
      <c r="I6082" s="8">
        <v>6076</v>
      </c>
      <c r="J6082" s="66">
        <f t="shared" si="478"/>
        <v>2938</v>
      </c>
      <c r="K6082" s="66">
        <f t="shared" si="480"/>
        <v>3028</v>
      </c>
      <c r="L6082" s="67">
        <v>755862</v>
      </c>
      <c r="M6082" s="67">
        <f t="shared" si="479"/>
        <v>870254</v>
      </c>
      <c r="N6082" s="68">
        <f t="shared" si="481"/>
        <v>114392</v>
      </c>
      <c r="O6082" s="69">
        <f t="shared" si="482"/>
        <v>1.1513397948302733</v>
      </c>
    </row>
    <row r="6083" spans="9:15" x14ac:dyDescent="0.15">
      <c r="I6083" s="8">
        <v>6077</v>
      </c>
      <c r="J6083" s="66">
        <f t="shared" si="478"/>
        <v>2938.5</v>
      </c>
      <c r="K6083" s="66">
        <f t="shared" si="480"/>
        <v>3028.5</v>
      </c>
      <c r="L6083" s="67">
        <v>755987</v>
      </c>
      <c r="M6083" s="67">
        <f t="shared" si="479"/>
        <v>870397</v>
      </c>
      <c r="N6083" s="68">
        <f t="shared" si="481"/>
        <v>114410</v>
      </c>
      <c r="O6083" s="69">
        <f t="shared" si="482"/>
        <v>1.1513385812189891</v>
      </c>
    </row>
    <row r="6084" spans="9:15" x14ac:dyDescent="0.15">
      <c r="I6084" s="8">
        <v>6078</v>
      </c>
      <c r="J6084" s="66">
        <f t="shared" si="478"/>
        <v>2939</v>
      </c>
      <c r="K6084" s="66">
        <f t="shared" si="480"/>
        <v>3029</v>
      </c>
      <c r="L6084" s="67">
        <v>756111</v>
      </c>
      <c r="M6084" s="67">
        <f t="shared" si="479"/>
        <v>870540</v>
      </c>
      <c r="N6084" s="68">
        <f t="shared" si="481"/>
        <v>114429</v>
      </c>
      <c r="O6084" s="69">
        <f t="shared" si="482"/>
        <v>1.1513388907184263</v>
      </c>
    </row>
    <row r="6085" spans="9:15" x14ac:dyDescent="0.15">
      <c r="I6085" s="8">
        <v>6079</v>
      </c>
      <c r="J6085" s="66">
        <f t="shared" si="478"/>
        <v>2939.5</v>
      </c>
      <c r="K6085" s="66">
        <f t="shared" si="480"/>
        <v>3029.5</v>
      </c>
      <c r="L6085" s="67">
        <v>756235</v>
      </c>
      <c r="M6085" s="67">
        <f t="shared" si="479"/>
        <v>870683</v>
      </c>
      <c r="N6085" s="68">
        <f t="shared" si="481"/>
        <v>114448</v>
      </c>
      <c r="O6085" s="69">
        <f t="shared" si="482"/>
        <v>1.151339200116366</v>
      </c>
    </row>
    <row r="6086" spans="9:15" x14ac:dyDescent="0.15">
      <c r="I6086" s="8">
        <v>6080</v>
      </c>
      <c r="J6086" s="66">
        <f t="shared" si="478"/>
        <v>2940</v>
      </c>
      <c r="K6086" s="66">
        <f t="shared" si="480"/>
        <v>3030</v>
      </c>
      <c r="L6086" s="67">
        <v>756360</v>
      </c>
      <c r="M6086" s="67">
        <f t="shared" si="479"/>
        <v>870826</v>
      </c>
      <c r="N6086" s="68">
        <f t="shared" si="481"/>
        <v>114466</v>
      </c>
      <c r="O6086" s="69">
        <f t="shared" si="482"/>
        <v>1.1513379872018616</v>
      </c>
    </row>
    <row r="6087" spans="9:15" x14ac:dyDescent="0.15">
      <c r="I6087" s="8">
        <v>6081</v>
      </c>
      <c r="J6087" s="66">
        <f t="shared" si="478"/>
        <v>2940.5</v>
      </c>
      <c r="K6087" s="66">
        <f t="shared" si="480"/>
        <v>3030.5</v>
      </c>
      <c r="L6087" s="67">
        <v>756484</v>
      </c>
      <c r="M6087" s="67">
        <f t="shared" si="479"/>
        <v>870969</v>
      </c>
      <c r="N6087" s="68">
        <f t="shared" si="481"/>
        <v>114485</v>
      </c>
      <c r="O6087" s="69">
        <f t="shared" si="482"/>
        <v>1.1513382966460626</v>
      </c>
    </row>
    <row r="6088" spans="9:15" x14ac:dyDescent="0.15">
      <c r="I6088" s="8">
        <v>6082</v>
      </c>
      <c r="J6088" s="66">
        <f t="shared" si="478"/>
        <v>2941</v>
      </c>
      <c r="K6088" s="66">
        <f t="shared" si="480"/>
        <v>3031</v>
      </c>
      <c r="L6088" s="67">
        <v>756608</v>
      </c>
      <c r="M6088" s="67">
        <f t="shared" si="479"/>
        <v>871112</v>
      </c>
      <c r="N6088" s="68">
        <f t="shared" si="481"/>
        <v>114504</v>
      </c>
      <c r="O6088" s="69">
        <f t="shared" si="482"/>
        <v>1.1513386059888344</v>
      </c>
    </row>
    <row r="6089" spans="9:15" x14ac:dyDescent="0.15">
      <c r="I6089" s="8">
        <v>6083</v>
      </c>
      <c r="J6089" s="66">
        <f t="shared" si="478"/>
        <v>2941.5</v>
      </c>
      <c r="K6089" s="66">
        <f t="shared" si="480"/>
        <v>3031.5</v>
      </c>
      <c r="L6089" s="67">
        <v>756732</v>
      </c>
      <c r="M6089" s="67">
        <f t="shared" si="479"/>
        <v>871255</v>
      </c>
      <c r="N6089" s="68">
        <f t="shared" si="481"/>
        <v>114523</v>
      </c>
      <c r="O6089" s="69">
        <f t="shared" si="482"/>
        <v>1.1513389152302269</v>
      </c>
    </row>
    <row r="6090" spans="9:15" x14ac:dyDescent="0.15">
      <c r="I6090" s="8">
        <v>6084</v>
      </c>
      <c r="J6090" s="66">
        <f t="shared" si="478"/>
        <v>2942</v>
      </c>
      <c r="K6090" s="66">
        <f t="shared" si="480"/>
        <v>3032</v>
      </c>
      <c r="L6090" s="67">
        <v>756857</v>
      </c>
      <c r="M6090" s="67">
        <f t="shared" si="479"/>
        <v>871398</v>
      </c>
      <c r="N6090" s="68">
        <f t="shared" si="481"/>
        <v>114541</v>
      </c>
      <c r="O6090" s="69">
        <f t="shared" si="482"/>
        <v>1.1513377031592493</v>
      </c>
    </row>
    <row r="6091" spans="9:15" x14ac:dyDescent="0.15">
      <c r="I6091" s="8">
        <v>6085</v>
      </c>
      <c r="J6091" s="66">
        <f t="shared" si="478"/>
        <v>2942.5</v>
      </c>
      <c r="K6091" s="66">
        <f t="shared" si="480"/>
        <v>3032.5</v>
      </c>
      <c r="L6091" s="67">
        <v>756981</v>
      </c>
      <c r="M6091" s="67">
        <f t="shared" si="479"/>
        <v>871541</v>
      </c>
      <c r="N6091" s="68">
        <f t="shared" si="481"/>
        <v>114560</v>
      </c>
      <c r="O6091" s="69">
        <f t="shared" si="482"/>
        <v>1.1513380124468118</v>
      </c>
    </row>
    <row r="6092" spans="9:15" x14ac:dyDescent="0.15">
      <c r="I6092" s="8">
        <v>6086</v>
      </c>
      <c r="J6092" s="66">
        <f t="shared" si="478"/>
        <v>2943</v>
      </c>
      <c r="K6092" s="66">
        <f t="shared" si="480"/>
        <v>3033</v>
      </c>
      <c r="L6092" s="67">
        <v>757105</v>
      </c>
      <c r="M6092" s="67">
        <f t="shared" si="479"/>
        <v>871684</v>
      </c>
      <c r="N6092" s="68">
        <f t="shared" si="481"/>
        <v>114579</v>
      </c>
      <c r="O6092" s="69">
        <f t="shared" si="482"/>
        <v>1.1513383216330628</v>
      </c>
    </row>
    <row r="6093" spans="9:15" x14ac:dyDescent="0.15">
      <c r="I6093" s="8">
        <v>6087</v>
      </c>
      <c r="J6093" s="66">
        <f t="shared" si="478"/>
        <v>2943.5</v>
      </c>
      <c r="K6093" s="66">
        <f t="shared" si="480"/>
        <v>3033.5</v>
      </c>
      <c r="L6093" s="67">
        <v>757230</v>
      </c>
      <c r="M6093" s="67">
        <f t="shared" si="479"/>
        <v>871827</v>
      </c>
      <c r="N6093" s="68">
        <f t="shared" si="481"/>
        <v>114597</v>
      </c>
      <c r="O6093" s="69">
        <f t="shared" si="482"/>
        <v>1.1513371102571213</v>
      </c>
    </row>
    <row r="6094" spans="9:15" x14ac:dyDescent="0.15">
      <c r="I6094" s="8">
        <v>6088</v>
      </c>
      <c r="J6094" s="66">
        <f t="shared" si="478"/>
        <v>2944</v>
      </c>
      <c r="K6094" s="66">
        <f t="shared" si="480"/>
        <v>3034</v>
      </c>
      <c r="L6094" s="67">
        <v>757354</v>
      </c>
      <c r="M6094" s="67">
        <f t="shared" si="479"/>
        <v>871970</v>
      </c>
      <c r="N6094" s="68">
        <f t="shared" si="481"/>
        <v>114616</v>
      </c>
      <c r="O6094" s="69">
        <f t="shared" si="482"/>
        <v>1.151337419489433</v>
      </c>
    </row>
    <row r="6095" spans="9:15" x14ac:dyDescent="0.15">
      <c r="I6095" s="8">
        <v>6089</v>
      </c>
      <c r="J6095" s="66">
        <f t="shared" si="478"/>
        <v>2944.5</v>
      </c>
      <c r="K6095" s="66">
        <f t="shared" si="480"/>
        <v>3034.5</v>
      </c>
      <c r="L6095" s="67">
        <v>757478</v>
      </c>
      <c r="M6095" s="67">
        <f t="shared" si="479"/>
        <v>872113</v>
      </c>
      <c r="N6095" s="68">
        <f t="shared" si="481"/>
        <v>114635</v>
      </c>
      <c r="O6095" s="69">
        <f t="shared" si="482"/>
        <v>1.1513377286205011</v>
      </c>
    </row>
    <row r="6096" spans="9:15" x14ac:dyDescent="0.15">
      <c r="I6096" s="8">
        <v>6090</v>
      </c>
      <c r="J6096" s="66">
        <f t="shared" ref="J6096:J6159" si="483">I6096/2-100</f>
        <v>2945</v>
      </c>
      <c r="K6096" s="66">
        <f t="shared" si="480"/>
        <v>3035</v>
      </c>
      <c r="L6096" s="67">
        <v>757603</v>
      </c>
      <c r="M6096" s="67">
        <f t="shared" si="479"/>
        <v>872256</v>
      </c>
      <c r="N6096" s="68">
        <f t="shared" si="481"/>
        <v>114653</v>
      </c>
      <c r="O6096" s="69">
        <f t="shared" si="482"/>
        <v>1.1513365179388149</v>
      </c>
    </row>
    <row r="6097" spans="9:15" x14ac:dyDescent="0.15">
      <c r="I6097" s="8">
        <v>6091</v>
      </c>
      <c r="J6097" s="66">
        <f t="shared" si="483"/>
        <v>2945.5</v>
      </c>
      <c r="K6097" s="66">
        <f t="shared" si="480"/>
        <v>3035.5</v>
      </c>
      <c r="L6097" s="67">
        <v>757727</v>
      </c>
      <c r="M6097" s="67">
        <f t="shared" si="479"/>
        <v>872399</v>
      </c>
      <c r="N6097" s="68">
        <f t="shared" si="481"/>
        <v>114672</v>
      </c>
      <c r="O6097" s="69">
        <f t="shared" si="482"/>
        <v>1.1513368271158346</v>
      </c>
    </row>
    <row r="6098" spans="9:15" x14ac:dyDescent="0.15">
      <c r="I6098" s="8">
        <v>6092</v>
      </c>
      <c r="J6098" s="66">
        <f t="shared" si="483"/>
        <v>2946</v>
      </c>
      <c r="K6098" s="66">
        <f t="shared" si="480"/>
        <v>3036</v>
      </c>
      <c r="L6098" s="67">
        <v>757851</v>
      </c>
      <c r="M6098" s="67">
        <f t="shared" si="479"/>
        <v>872542</v>
      </c>
      <c r="N6098" s="68">
        <f t="shared" si="481"/>
        <v>114691</v>
      </c>
      <c r="O6098" s="69">
        <f t="shared" si="482"/>
        <v>1.1513371361916789</v>
      </c>
    </row>
    <row r="6099" spans="9:15" x14ac:dyDescent="0.15">
      <c r="I6099" s="8">
        <v>6093</v>
      </c>
      <c r="J6099" s="66">
        <f t="shared" si="483"/>
        <v>2946.5</v>
      </c>
      <c r="K6099" s="66">
        <f t="shared" si="480"/>
        <v>3036.5</v>
      </c>
      <c r="L6099" s="67">
        <v>757975</v>
      </c>
      <c r="M6099" s="67">
        <f t="shared" si="479"/>
        <v>872685</v>
      </c>
      <c r="N6099" s="68">
        <f t="shared" si="481"/>
        <v>114710</v>
      </c>
      <c r="O6099" s="69">
        <f t="shared" si="482"/>
        <v>1.1513374451663974</v>
      </c>
    </row>
    <row r="6100" spans="9:15" x14ac:dyDescent="0.15">
      <c r="I6100" s="8">
        <v>6094</v>
      </c>
      <c r="J6100" s="66">
        <f t="shared" si="483"/>
        <v>2947</v>
      </c>
      <c r="K6100" s="66">
        <f t="shared" si="480"/>
        <v>3037</v>
      </c>
      <c r="L6100" s="67">
        <v>758100</v>
      </c>
      <c r="M6100" s="67">
        <f t="shared" si="479"/>
        <v>872828</v>
      </c>
      <c r="N6100" s="68">
        <f t="shared" si="481"/>
        <v>114728</v>
      </c>
      <c r="O6100" s="69">
        <f t="shared" si="482"/>
        <v>1.1513362353251551</v>
      </c>
    </row>
    <row r="6101" spans="9:15" x14ac:dyDescent="0.15">
      <c r="I6101" s="8">
        <v>6095</v>
      </c>
      <c r="J6101" s="66">
        <f t="shared" si="483"/>
        <v>2947.5</v>
      </c>
      <c r="K6101" s="66">
        <f t="shared" si="480"/>
        <v>3037.5</v>
      </c>
      <c r="L6101" s="67">
        <v>758224</v>
      </c>
      <c r="M6101" s="67">
        <f t="shared" si="479"/>
        <v>872971</v>
      </c>
      <c r="N6101" s="68">
        <f t="shared" si="481"/>
        <v>114747</v>
      </c>
      <c r="O6101" s="69">
        <f t="shared" si="482"/>
        <v>1.1513365443457342</v>
      </c>
    </row>
    <row r="6102" spans="9:15" x14ac:dyDescent="0.15">
      <c r="I6102" s="8">
        <v>6096</v>
      </c>
      <c r="J6102" s="66">
        <f t="shared" si="483"/>
        <v>2948</v>
      </c>
      <c r="K6102" s="66">
        <f t="shared" si="480"/>
        <v>3038</v>
      </c>
      <c r="L6102" s="67">
        <v>758348</v>
      </c>
      <c r="M6102" s="67">
        <f t="shared" si="479"/>
        <v>873114</v>
      </c>
      <c r="N6102" s="68">
        <f t="shared" si="481"/>
        <v>114766</v>
      </c>
      <c r="O6102" s="69">
        <f t="shared" si="482"/>
        <v>1.1513368532652555</v>
      </c>
    </row>
    <row r="6103" spans="9:15" x14ac:dyDescent="0.15">
      <c r="I6103" s="8">
        <v>6097</v>
      </c>
      <c r="J6103" s="66">
        <f t="shared" si="483"/>
        <v>2948.5</v>
      </c>
      <c r="K6103" s="66">
        <f t="shared" si="480"/>
        <v>3038.5</v>
      </c>
      <c r="L6103" s="67">
        <v>758473</v>
      </c>
      <c r="M6103" s="67">
        <f t="shared" si="479"/>
        <v>873257</v>
      </c>
      <c r="N6103" s="68">
        <f t="shared" si="481"/>
        <v>114784</v>
      </c>
      <c r="O6103" s="69">
        <f t="shared" si="482"/>
        <v>1.1513356441165341</v>
      </c>
    </row>
    <row r="6104" spans="9:15" x14ac:dyDescent="0.15">
      <c r="I6104" s="8">
        <v>6098</v>
      </c>
      <c r="J6104" s="66">
        <f t="shared" si="483"/>
        <v>2949</v>
      </c>
      <c r="K6104" s="66">
        <f t="shared" si="480"/>
        <v>3039</v>
      </c>
      <c r="L6104" s="67">
        <v>758597</v>
      </c>
      <c r="M6104" s="67">
        <f t="shared" si="479"/>
        <v>873400</v>
      </c>
      <c r="N6104" s="68">
        <f t="shared" si="481"/>
        <v>114803</v>
      </c>
      <c r="O6104" s="69">
        <f t="shared" si="482"/>
        <v>1.1513359530818077</v>
      </c>
    </row>
    <row r="6105" spans="9:15" x14ac:dyDescent="0.15">
      <c r="I6105" s="8">
        <v>6099</v>
      </c>
      <c r="J6105" s="66">
        <f t="shared" si="483"/>
        <v>2949.5</v>
      </c>
      <c r="K6105" s="66">
        <f t="shared" si="480"/>
        <v>3039.5</v>
      </c>
      <c r="L6105" s="67">
        <v>758721</v>
      </c>
      <c r="M6105" s="67">
        <f t="shared" si="479"/>
        <v>873543</v>
      </c>
      <c r="N6105" s="68">
        <f t="shared" si="481"/>
        <v>114822</v>
      </c>
      <c r="O6105" s="69">
        <f t="shared" si="482"/>
        <v>1.151336261946091</v>
      </c>
    </row>
    <row r="6106" spans="9:15" x14ac:dyDescent="0.15">
      <c r="I6106" s="8">
        <v>6100</v>
      </c>
      <c r="J6106" s="66">
        <f t="shared" si="483"/>
        <v>2950</v>
      </c>
      <c r="K6106" s="66">
        <f t="shared" si="480"/>
        <v>3040</v>
      </c>
      <c r="L6106" s="67">
        <v>758846</v>
      </c>
      <c r="M6106" s="67">
        <f t="shared" si="479"/>
        <v>873686</v>
      </c>
      <c r="N6106" s="68">
        <f t="shared" si="481"/>
        <v>114840</v>
      </c>
      <c r="O6106" s="69">
        <f t="shared" si="482"/>
        <v>1.1513350534891138</v>
      </c>
    </row>
    <row r="6107" spans="9:15" x14ac:dyDescent="0.15">
      <c r="I6107" s="8">
        <v>6101</v>
      </c>
      <c r="J6107" s="66">
        <f t="shared" si="483"/>
        <v>2950.5</v>
      </c>
      <c r="K6107" s="66">
        <f t="shared" si="480"/>
        <v>3040.5</v>
      </c>
      <c r="L6107" s="67">
        <v>758970</v>
      </c>
      <c r="M6107" s="67">
        <f t="shared" ref="M6107:M6170" si="484">ROUNDDOWN(ROUNDDOWN(($S$4+10*$S$5+K6107*$S$6)*2,0)*1.1,0)</f>
        <v>873829</v>
      </c>
      <c r="N6107" s="68">
        <f t="shared" si="481"/>
        <v>114859</v>
      </c>
      <c r="O6107" s="69">
        <f t="shared" si="482"/>
        <v>1.1513353623990408</v>
      </c>
    </row>
    <row r="6108" spans="9:15" x14ac:dyDescent="0.15">
      <c r="I6108" s="8">
        <v>6102</v>
      </c>
      <c r="J6108" s="66">
        <f t="shared" si="483"/>
        <v>2951</v>
      </c>
      <c r="K6108" s="66">
        <f t="shared" si="480"/>
        <v>3041</v>
      </c>
      <c r="L6108" s="67">
        <v>759094</v>
      </c>
      <c r="M6108" s="67">
        <f t="shared" si="484"/>
        <v>873972</v>
      </c>
      <c r="N6108" s="68">
        <f t="shared" si="481"/>
        <v>114878</v>
      </c>
      <c r="O6108" s="69">
        <f t="shared" si="482"/>
        <v>1.1513356712080454</v>
      </c>
    </row>
    <row r="6109" spans="9:15" x14ac:dyDescent="0.15">
      <c r="I6109" s="8">
        <v>6103</v>
      </c>
      <c r="J6109" s="66">
        <f t="shared" si="483"/>
        <v>2951.5</v>
      </c>
      <c r="K6109" s="66">
        <f t="shared" si="480"/>
        <v>3041.5</v>
      </c>
      <c r="L6109" s="67">
        <v>759218</v>
      </c>
      <c r="M6109" s="67">
        <f t="shared" si="484"/>
        <v>874115</v>
      </c>
      <c r="N6109" s="68">
        <f t="shared" si="481"/>
        <v>114897</v>
      </c>
      <c r="O6109" s="69">
        <f t="shared" si="482"/>
        <v>1.1513359799161769</v>
      </c>
    </row>
    <row r="6110" spans="9:15" x14ac:dyDescent="0.15">
      <c r="I6110" s="8">
        <v>6104</v>
      </c>
      <c r="J6110" s="66">
        <f t="shared" si="483"/>
        <v>2952</v>
      </c>
      <c r="K6110" s="66">
        <f t="shared" si="480"/>
        <v>3042</v>
      </c>
      <c r="L6110" s="67">
        <v>759343</v>
      </c>
      <c r="M6110" s="67">
        <f t="shared" si="484"/>
        <v>874258</v>
      </c>
      <c r="N6110" s="68">
        <f t="shared" si="481"/>
        <v>114915</v>
      </c>
      <c r="O6110" s="69">
        <f t="shared" si="482"/>
        <v>1.1513347722965774</v>
      </c>
    </row>
    <row r="6111" spans="9:15" x14ac:dyDescent="0.15">
      <c r="I6111" s="8">
        <v>6105</v>
      </c>
      <c r="J6111" s="66">
        <f t="shared" si="483"/>
        <v>2952.5</v>
      </c>
      <c r="K6111" s="66">
        <f t="shared" si="480"/>
        <v>3042.5</v>
      </c>
      <c r="L6111" s="67">
        <v>759467</v>
      </c>
      <c r="M6111" s="67">
        <f t="shared" si="484"/>
        <v>874401</v>
      </c>
      <c r="N6111" s="68">
        <f t="shared" si="481"/>
        <v>114934</v>
      </c>
      <c r="O6111" s="69">
        <f t="shared" si="482"/>
        <v>1.1513350810502629</v>
      </c>
    </row>
    <row r="6112" spans="9:15" x14ac:dyDescent="0.15">
      <c r="I6112" s="8">
        <v>6106</v>
      </c>
      <c r="J6112" s="66">
        <f t="shared" si="483"/>
        <v>2953</v>
      </c>
      <c r="K6112" s="66">
        <f t="shared" ref="K6112:K6175" si="485">I6112/2-10</f>
        <v>3043</v>
      </c>
      <c r="L6112" s="67">
        <v>759591</v>
      </c>
      <c r="M6112" s="67">
        <f t="shared" si="484"/>
        <v>874544</v>
      </c>
      <c r="N6112" s="68">
        <f t="shared" si="481"/>
        <v>114953</v>
      </c>
      <c r="O6112" s="69">
        <f t="shared" si="482"/>
        <v>1.1513353897031429</v>
      </c>
    </row>
    <row r="6113" spans="9:15" x14ac:dyDescent="0.15">
      <c r="I6113" s="8">
        <v>6107</v>
      </c>
      <c r="J6113" s="66">
        <f t="shared" si="483"/>
        <v>2953.5</v>
      </c>
      <c r="K6113" s="66">
        <f t="shared" si="485"/>
        <v>3043.5</v>
      </c>
      <c r="L6113" s="67">
        <v>759716</v>
      </c>
      <c r="M6113" s="67">
        <f t="shared" si="484"/>
        <v>874687</v>
      </c>
      <c r="N6113" s="68">
        <f t="shared" si="481"/>
        <v>114971</v>
      </c>
      <c r="O6113" s="69">
        <f t="shared" si="482"/>
        <v>1.1513341827735628</v>
      </c>
    </row>
    <row r="6114" spans="9:15" x14ac:dyDescent="0.15">
      <c r="I6114" s="8">
        <v>6108</v>
      </c>
      <c r="J6114" s="66">
        <f t="shared" si="483"/>
        <v>2954</v>
      </c>
      <c r="K6114" s="66">
        <f t="shared" si="485"/>
        <v>3044</v>
      </c>
      <c r="L6114" s="67">
        <v>759840</v>
      </c>
      <c r="M6114" s="67">
        <f t="shared" si="484"/>
        <v>874830</v>
      </c>
      <c r="N6114" s="68">
        <f t="shared" si="481"/>
        <v>114990</v>
      </c>
      <c r="O6114" s="69">
        <f t="shared" si="482"/>
        <v>1.1513344914718888</v>
      </c>
    </row>
    <row r="6115" spans="9:15" x14ac:dyDescent="0.15">
      <c r="I6115" s="8">
        <v>6109</v>
      </c>
      <c r="J6115" s="66">
        <f t="shared" si="483"/>
        <v>2954.5</v>
      </c>
      <c r="K6115" s="66">
        <f t="shared" si="485"/>
        <v>3044.5</v>
      </c>
      <c r="L6115" s="67">
        <v>759964</v>
      </c>
      <c r="M6115" s="67">
        <f t="shared" si="484"/>
        <v>874973</v>
      </c>
      <c r="N6115" s="68">
        <f t="shared" si="481"/>
        <v>115009</v>
      </c>
      <c r="O6115" s="69">
        <f t="shared" si="482"/>
        <v>1.151334800069477</v>
      </c>
    </row>
    <row r="6116" spans="9:15" x14ac:dyDescent="0.15">
      <c r="I6116" s="8">
        <v>6110</v>
      </c>
      <c r="J6116" s="66">
        <f t="shared" si="483"/>
        <v>2955</v>
      </c>
      <c r="K6116" s="66">
        <f t="shared" si="485"/>
        <v>3045</v>
      </c>
      <c r="L6116" s="67">
        <v>760089</v>
      </c>
      <c r="M6116" s="67">
        <f t="shared" si="484"/>
        <v>875116</v>
      </c>
      <c r="N6116" s="68">
        <f t="shared" si="481"/>
        <v>115027</v>
      </c>
      <c r="O6116" s="69">
        <f t="shared" si="482"/>
        <v>1.1513335938291438</v>
      </c>
    </row>
    <row r="6117" spans="9:15" x14ac:dyDescent="0.15">
      <c r="I6117" s="8">
        <v>6111</v>
      </c>
      <c r="J6117" s="66">
        <f t="shared" si="483"/>
        <v>2955.5</v>
      </c>
      <c r="K6117" s="66">
        <f t="shared" si="485"/>
        <v>3045.5</v>
      </c>
      <c r="L6117" s="67">
        <v>760213</v>
      </c>
      <c r="M6117" s="67">
        <f t="shared" si="484"/>
        <v>875259</v>
      </c>
      <c r="N6117" s="68">
        <f t="shared" si="481"/>
        <v>115046</v>
      </c>
      <c r="O6117" s="69">
        <f t="shared" si="482"/>
        <v>1.1513339024720703</v>
      </c>
    </row>
    <row r="6118" spans="9:15" x14ac:dyDescent="0.15">
      <c r="I6118" s="8">
        <v>6112</v>
      </c>
      <c r="J6118" s="66">
        <f t="shared" si="483"/>
        <v>2956</v>
      </c>
      <c r="K6118" s="66">
        <f t="shared" si="485"/>
        <v>3046</v>
      </c>
      <c r="L6118" s="67">
        <v>760337</v>
      </c>
      <c r="M6118" s="67">
        <f t="shared" si="484"/>
        <v>875402</v>
      </c>
      <c r="N6118" s="68">
        <f t="shared" si="481"/>
        <v>115065</v>
      </c>
      <c r="O6118" s="69">
        <f t="shared" si="482"/>
        <v>1.1513342110143265</v>
      </c>
    </row>
    <row r="6119" spans="9:15" x14ac:dyDescent="0.15">
      <c r="I6119" s="8">
        <v>6113</v>
      </c>
      <c r="J6119" s="66">
        <f t="shared" si="483"/>
        <v>2956.5</v>
      </c>
      <c r="K6119" s="66">
        <f t="shared" si="485"/>
        <v>3046.5</v>
      </c>
      <c r="L6119" s="67">
        <v>760461</v>
      </c>
      <c r="M6119" s="67">
        <f t="shared" si="484"/>
        <v>875545</v>
      </c>
      <c r="N6119" s="68">
        <f t="shared" si="481"/>
        <v>115084</v>
      </c>
      <c r="O6119" s="69">
        <f t="shared" si="482"/>
        <v>1.1513345194559617</v>
      </c>
    </row>
    <row r="6120" spans="9:15" x14ac:dyDescent="0.15">
      <c r="I6120" s="8">
        <v>6114</v>
      </c>
      <c r="J6120" s="66">
        <f t="shared" si="483"/>
        <v>2957</v>
      </c>
      <c r="K6120" s="66">
        <f t="shared" si="485"/>
        <v>3047</v>
      </c>
      <c r="L6120" s="67">
        <v>760586</v>
      </c>
      <c r="M6120" s="67">
        <f t="shared" si="484"/>
        <v>875688</v>
      </c>
      <c r="N6120" s="68">
        <f t="shared" si="481"/>
        <v>115102</v>
      </c>
      <c r="O6120" s="69">
        <f t="shared" si="482"/>
        <v>1.1513333140499562</v>
      </c>
    </row>
    <row r="6121" spans="9:15" x14ac:dyDescent="0.15">
      <c r="I6121" s="8">
        <v>6115</v>
      </c>
      <c r="J6121" s="66">
        <f t="shared" si="483"/>
        <v>2957.5</v>
      </c>
      <c r="K6121" s="66">
        <f t="shared" si="485"/>
        <v>3047.5</v>
      </c>
      <c r="L6121" s="67">
        <v>760710</v>
      </c>
      <c r="M6121" s="67">
        <f t="shared" si="484"/>
        <v>875831</v>
      </c>
      <c r="N6121" s="68">
        <f t="shared" si="481"/>
        <v>115121</v>
      </c>
      <c r="O6121" s="69">
        <f t="shared" si="482"/>
        <v>1.1513336225368407</v>
      </c>
    </row>
    <row r="6122" spans="9:15" x14ac:dyDescent="0.15">
      <c r="I6122" s="8">
        <v>6116</v>
      </c>
      <c r="J6122" s="66">
        <f t="shared" si="483"/>
        <v>2958</v>
      </c>
      <c r="K6122" s="66">
        <f t="shared" si="485"/>
        <v>3048</v>
      </c>
      <c r="L6122" s="67">
        <v>760834</v>
      </c>
      <c r="M6122" s="67">
        <f t="shared" si="484"/>
        <v>875974</v>
      </c>
      <c r="N6122" s="68">
        <f t="shared" si="481"/>
        <v>115140</v>
      </c>
      <c r="O6122" s="69">
        <f t="shared" si="482"/>
        <v>1.1513339309231712</v>
      </c>
    </row>
    <row r="6123" spans="9:15" x14ac:dyDescent="0.15">
      <c r="I6123" s="8">
        <v>6117</v>
      </c>
      <c r="J6123" s="66">
        <f t="shared" si="483"/>
        <v>2958.5</v>
      </c>
      <c r="K6123" s="66">
        <f t="shared" si="485"/>
        <v>3048.5</v>
      </c>
      <c r="L6123" s="67">
        <v>760959</v>
      </c>
      <c r="M6123" s="67">
        <f t="shared" si="484"/>
        <v>876117</v>
      </c>
      <c r="N6123" s="68">
        <f t="shared" si="481"/>
        <v>115158</v>
      </c>
      <c r="O6123" s="69">
        <f t="shared" si="482"/>
        <v>1.1513327262046971</v>
      </c>
    </row>
    <row r="6124" spans="9:15" x14ac:dyDescent="0.15">
      <c r="I6124" s="8">
        <v>6118</v>
      </c>
      <c r="J6124" s="66">
        <f t="shared" si="483"/>
        <v>2959</v>
      </c>
      <c r="K6124" s="66">
        <f t="shared" si="485"/>
        <v>3049</v>
      </c>
      <c r="L6124" s="67">
        <v>761083</v>
      </c>
      <c r="M6124" s="67">
        <f t="shared" si="484"/>
        <v>876260</v>
      </c>
      <c r="N6124" s="68">
        <f t="shared" si="481"/>
        <v>115177</v>
      </c>
      <c r="O6124" s="69">
        <f t="shared" si="482"/>
        <v>1.1513330346361699</v>
      </c>
    </row>
    <row r="6125" spans="9:15" x14ac:dyDescent="0.15">
      <c r="I6125" s="8">
        <v>6119</v>
      </c>
      <c r="J6125" s="66">
        <f t="shared" si="483"/>
        <v>2959.5</v>
      </c>
      <c r="K6125" s="66">
        <f t="shared" si="485"/>
        <v>3049.5</v>
      </c>
      <c r="L6125" s="67">
        <v>761207</v>
      </c>
      <c r="M6125" s="67">
        <f t="shared" si="484"/>
        <v>876403</v>
      </c>
      <c r="N6125" s="68">
        <f t="shared" si="481"/>
        <v>115196</v>
      </c>
      <c r="O6125" s="69">
        <f t="shared" si="482"/>
        <v>1.1513333429671562</v>
      </c>
    </row>
    <row r="6126" spans="9:15" x14ac:dyDescent="0.15">
      <c r="I6126" s="8">
        <v>6120</v>
      </c>
      <c r="J6126" s="66">
        <f t="shared" si="483"/>
        <v>2960</v>
      </c>
      <c r="K6126" s="66">
        <f t="shared" si="485"/>
        <v>3050</v>
      </c>
      <c r="L6126" s="67">
        <v>761332</v>
      </c>
      <c r="M6126" s="67">
        <f t="shared" si="484"/>
        <v>876546</v>
      </c>
      <c r="N6126" s="68">
        <f t="shared" si="481"/>
        <v>115214</v>
      </c>
      <c r="O6126" s="69">
        <f t="shared" si="482"/>
        <v>1.1513321389354447</v>
      </c>
    </row>
    <row r="6127" spans="9:15" x14ac:dyDescent="0.15">
      <c r="I6127" s="8">
        <v>6121</v>
      </c>
      <c r="J6127" s="66">
        <f t="shared" si="483"/>
        <v>2960.5</v>
      </c>
      <c r="K6127" s="66">
        <f t="shared" si="485"/>
        <v>3050.5</v>
      </c>
      <c r="L6127" s="67">
        <v>761456</v>
      </c>
      <c r="M6127" s="67">
        <f t="shared" si="484"/>
        <v>876689</v>
      </c>
      <c r="N6127" s="68">
        <f t="shared" ref="N6127:N6190" si="486">M6127-L6127</f>
        <v>115233</v>
      </c>
      <c r="O6127" s="69">
        <f t="shared" ref="O6127:O6190" si="487">M6127/L6127</f>
        <v>1.1513324473114666</v>
      </c>
    </row>
    <row r="6128" spans="9:15" x14ac:dyDescent="0.15">
      <c r="I6128" s="8">
        <v>6122</v>
      </c>
      <c r="J6128" s="66">
        <f t="shared" si="483"/>
        <v>2961</v>
      </c>
      <c r="K6128" s="66">
        <f t="shared" si="485"/>
        <v>3051</v>
      </c>
      <c r="L6128" s="67">
        <v>761580</v>
      </c>
      <c r="M6128" s="67">
        <f t="shared" si="484"/>
        <v>876832</v>
      </c>
      <c r="N6128" s="68">
        <f t="shared" si="486"/>
        <v>115252</v>
      </c>
      <c r="O6128" s="69">
        <f t="shared" si="487"/>
        <v>1.1513327555870689</v>
      </c>
    </row>
    <row r="6129" spans="9:15" x14ac:dyDescent="0.15">
      <c r="I6129" s="8">
        <v>6123</v>
      </c>
      <c r="J6129" s="66">
        <f t="shared" si="483"/>
        <v>2961.5</v>
      </c>
      <c r="K6129" s="66">
        <f t="shared" si="485"/>
        <v>3051.5</v>
      </c>
      <c r="L6129" s="67">
        <v>761704</v>
      </c>
      <c r="M6129" s="67">
        <f t="shared" si="484"/>
        <v>876975</v>
      </c>
      <c r="N6129" s="68">
        <f t="shared" si="486"/>
        <v>115271</v>
      </c>
      <c r="O6129" s="69">
        <f t="shared" si="487"/>
        <v>1.1513330637623014</v>
      </c>
    </row>
    <row r="6130" spans="9:15" x14ac:dyDescent="0.15">
      <c r="I6130" s="8">
        <v>6124</v>
      </c>
      <c r="J6130" s="66">
        <f t="shared" si="483"/>
        <v>2962</v>
      </c>
      <c r="K6130" s="66">
        <f t="shared" si="485"/>
        <v>3052</v>
      </c>
      <c r="L6130" s="67">
        <v>761829</v>
      </c>
      <c r="M6130" s="67">
        <f t="shared" si="484"/>
        <v>877118</v>
      </c>
      <c r="N6130" s="68">
        <f t="shared" si="486"/>
        <v>115289</v>
      </c>
      <c r="O6130" s="69">
        <f t="shared" si="487"/>
        <v>1.1513318605618845</v>
      </c>
    </row>
    <row r="6131" spans="9:15" x14ac:dyDescent="0.15">
      <c r="I6131" s="8">
        <v>6125</v>
      </c>
      <c r="J6131" s="66">
        <f t="shared" si="483"/>
        <v>2962.5</v>
      </c>
      <c r="K6131" s="66">
        <f t="shared" si="485"/>
        <v>3052.5</v>
      </c>
      <c r="L6131" s="67">
        <v>761953</v>
      </c>
      <c r="M6131" s="67">
        <f t="shared" si="484"/>
        <v>877261</v>
      </c>
      <c r="N6131" s="68">
        <f t="shared" si="486"/>
        <v>115308</v>
      </c>
      <c r="O6131" s="69">
        <f t="shared" si="487"/>
        <v>1.1513321687820639</v>
      </c>
    </row>
    <row r="6132" spans="9:15" x14ac:dyDescent="0.15">
      <c r="I6132" s="8">
        <v>6126</v>
      </c>
      <c r="J6132" s="66">
        <f t="shared" si="483"/>
        <v>2963</v>
      </c>
      <c r="K6132" s="66">
        <f t="shared" si="485"/>
        <v>3053</v>
      </c>
      <c r="L6132" s="67">
        <v>762077</v>
      </c>
      <c r="M6132" s="67">
        <f t="shared" si="484"/>
        <v>877404</v>
      </c>
      <c r="N6132" s="68">
        <f t="shared" si="486"/>
        <v>115327</v>
      </c>
      <c r="O6132" s="69">
        <f t="shared" si="487"/>
        <v>1.1513324769019404</v>
      </c>
    </row>
    <row r="6133" spans="9:15" x14ac:dyDescent="0.15">
      <c r="I6133" s="8">
        <v>6127</v>
      </c>
      <c r="J6133" s="66">
        <f t="shared" si="483"/>
        <v>2963.5</v>
      </c>
      <c r="K6133" s="66">
        <f t="shared" si="485"/>
        <v>3053.5</v>
      </c>
      <c r="L6133" s="67">
        <v>762202</v>
      </c>
      <c r="M6133" s="67">
        <f t="shared" si="484"/>
        <v>877547</v>
      </c>
      <c r="N6133" s="68">
        <f t="shared" si="486"/>
        <v>115345</v>
      </c>
      <c r="O6133" s="69">
        <f t="shared" si="487"/>
        <v>1.15133127438658</v>
      </c>
    </row>
    <row r="6134" spans="9:15" x14ac:dyDescent="0.15">
      <c r="I6134" s="8">
        <v>6128</v>
      </c>
      <c r="J6134" s="66">
        <f t="shared" si="483"/>
        <v>2964</v>
      </c>
      <c r="K6134" s="66">
        <f t="shared" si="485"/>
        <v>3054</v>
      </c>
      <c r="L6134" s="67">
        <v>762326</v>
      </c>
      <c r="M6134" s="67">
        <f t="shared" si="484"/>
        <v>877690</v>
      </c>
      <c r="N6134" s="68">
        <f t="shared" si="486"/>
        <v>115364</v>
      </c>
      <c r="O6134" s="69">
        <f t="shared" si="487"/>
        <v>1.1513315825512969</v>
      </c>
    </row>
    <row r="6135" spans="9:15" x14ac:dyDescent="0.15">
      <c r="I6135" s="8">
        <v>6129</v>
      </c>
      <c r="J6135" s="66">
        <f t="shared" si="483"/>
        <v>2964.5</v>
      </c>
      <c r="K6135" s="66">
        <f t="shared" si="485"/>
        <v>3054.5</v>
      </c>
      <c r="L6135" s="67">
        <v>762450</v>
      </c>
      <c r="M6135" s="67">
        <f t="shared" si="484"/>
        <v>877833</v>
      </c>
      <c r="N6135" s="68">
        <f t="shared" si="486"/>
        <v>115383</v>
      </c>
      <c r="O6135" s="69">
        <f t="shared" si="487"/>
        <v>1.1513318906157781</v>
      </c>
    </row>
    <row r="6136" spans="9:15" x14ac:dyDescent="0.15">
      <c r="I6136" s="8">
        <v>6130</v>
      </c>
      <c r="J6136" s="66">
        <f t="shared" si="483"/>
        <v>2965</v>
      </c>
      <c r="K6136" s="66">
        <f t="shared" si="485"/>
        <v>3055</v>
      </c>
      <c r="L6136" s="67">
        <v>762575</v>
      </c>
      <c r="M6136" s="67">
        <f t="shared" si="484"/>
        <v>877976</v>
      </c>
      <c r="N6136" s="68">
        <f t="shared" si="486"/>
        <v>115401</v>
      </c>
      <c r="O6136" s="69">
        <f t="shared" si="487"/>
        <v>1.1513306887847097</v>
      </c>
    </row>
    <row r="6137" spans="9:15" x14ac:dyDescent="0.15">
      <c r="I6137" s="8">
        <v>6131</v>
      </c>
      <c r="J6137" s="66">
        <f t="shared" si="483"/>
        <v>2965.5</v>
      </c>
      <c r="K6137" s="66">
        <f t="shared" si="485"/>
        <v>3055.5</v>
      </c>
      <c r="L6137" s="67">
        <v>762699</v>
      </c>
      <c r="M6137" s="67">
        <f t="shared" si="484"/>
        <v>878119</v>
      </c>
      <c r="N6137" s="68">
        <f t="shared" si="486"/>
        <v>115420</v>
      </c>
      <c r="O6137" s="69">
        <f t="shared" si="487"/>
        <v>1.1513309968939254</v>
      </c>
    </row>
    <row r="6138" spans="9:15" x14ac:dyDescent="0.15">
      <c r="I6138" s="8">
        <v>6132</v>
      </c>
      <c r="J6138" s="66">
        <f t="shared" si="483"/>
        <v>2966</v>
      </c>
      <c r="K6138" s="66">
        <f t="shared" si="485"/>
        <v>3056</v>
      </c>
      <c r="L6138" s="67">
        <v>762823</v>
      </c>
      <c r="M6138" s="67">
        <f t="shared" si="484"/>
        <v>878262</v>
      </c>
      <c r="N6138" s="68">
        <f t="shared" si="486"/>
        <v>115439</v>
      </c>
      <c r="O6138" s="69">
        <f t="shared" si="487"/>
        <v>1.1513313049029723</v>
      </c>
    </row>
    <row r="6139" spans="9:15" x14ac:dyDescent="0.15">
      <c r="I6139" s="8">
        <v>6133</v>
      </c>
      <c r="J6139" s="66">
        <f t="shared" si="483"/>
        <v>2966.5</v>
      </c>
      <c r="K6139" s="66">
        <f t="shared" si="485"/>
        <v>3056.5</v>
      </c>
      <c r="L6139" s="67">
        <v>762947</v>
      </c>
      <c r="M6139" s="67">
        <f t="shared" si="484"/>
        <v>878405</v>
      </c>
      <c r="N6139" s="68">
        <f t="shared" si="486"/>
        <v>115458</v>
      </c>
      <c r="O6139" s="69">
        <f t="shared" si="487"/>
        <v>1.1513316128118991</v>
      </c>
    </row>
    <row r="6140" spans="9:15" x14ac:dyDescent="0.15">
      <c r="I6140" s="8">
        <v>6134</v>
      </c>
      <c r="J6140" s="66">
        <f t="shared" si="483"/>
        <v>2967</v>
      </c>
      <c r="K6140" s="66">
        <f t="shared" si="485"/>
        <v>3057</v>
      </c>
      <c r="L6140" s="67">
        <v>763072</v>
      </c>
      <c r="M6140" s="67">
        <f t="shared" si="484"/>
        <v>878548</v>
      </c>
      <c r="N6140" s="68">
        <f t="shared" si="486"/>
        <v>115476</v>
      </c>
      <c r="O6140" s="69">
        <f t="shared" si="487"/>
        <v>1.1513304118091086</v>
      </c>
    </row>
    <row r="6141" spans="9:15" x14ac:dyDescent="0.15">
      <c r="I6141" s="8">
        <v>6135</v>
      </c>
      <c r="J6141" s="66">
        <f t="shared" si="483"/>
        <v>2967.5</v>
      </c>
      <c r="K6141" s="66">
        <f t="shared" si="485"/>
        <v>3057.5</v>
      </c>
      <c r="L6141" s="67">
        <v>763196</v>
      </c>
      <c r="M6141" s="67">
        <f t="shared" si="484"/>
        <v>878691</v>
      </c>
      <c r="N6141" s="68">
        <f t="shared" si="486"/>
        <v>115495</v>
      </c>
      <c r="O6141" s="69">
        <f t="shared" si="487"/>
        <v>1.1513307197626821</v>
      </c>
    </row>
    <row r="6142" spans="9:15" x14ac:dyDescent="0.15">
      <c r="I6142" s="8">
        <v>6136</v>
      </c>
      <c r="J6142" s="66">
        <f t="shared" si="483"/>
        <v>2968</v>
      </c>
      <c r="K6142" s="66">
        <f t="shared" si="485"/>
        <v>3058</v>
      </c>
      <c r="L6142" s="67">
        <v>763320</v>
      </c>
      <c r="M6142" s="67">
        <f t="shared" si="484"/>
        <v>878834</v>
      </c>
      <c r="N6142" s="68">
        <f t="shared" si="486"/>
        <v>115514</v>
      </c>
      <c r="O6142" s="69">
        <f t="shared" si="487"/>
        <v>1.151331027616203</v>
      </c>
    </row>
    <row r="6143" spans="9:15" x14ac:dyDescent="0.15">
      <c r="I6143" s="8">
        <v>6137</v>
      </c>
      <c r="J6143" s="66">
        <f t="shared" si="483"/>
        <v>2968.5</v>
      </c>
      <c r="K6143" s="66">
        <f t="shared" si="485"/>
        <v>3058.5</v>
      </c>
      <c r="L6143" s="67">
        <v>763445</v>
      </c>
      <c r="M6143" s="67">
        <f t="shared" si="484"/>
        <v>878977</v>
      </c>
      <c r="N6143" s="68">
        <f t="shared" si="486"/>
        <v>115532</v>
      </c>
      <c r="O6143" s="69">
        <f t="shared" si="487"/>
        <v>1.1513298272960069</v>
      </c>
    </row>
    <row r="6144" spans="9:15" x14ac:dyDescent="0.15">
      <c r="I6144" s="8">
        <v>6138</v>
      </c>
      <c r="J6144" s="66">
        <f t="shared" si="483"/>
        <v>2969</v>
      </c>
      <c r="K6144" s="66">
        <f t="shared" si="485"/>
        <v>3059</v>
      </c>
      <c r="L6144" s="67">
        <v>763569</v>
      </c>
      <c r="M6144" s="67">
        <f t="shared" si="484"/>
        <v>879120</v>
      </c>
      <c r="N6144" s="68">
        <f t="shared" si="486"/>
        <v>115551</v>
      </c>
      <c r="O6144" s="69">
        <f t="shared" si="487"/>
        <v>1.151330135194069</v>
      </c>
    </row>
    <row r="6145" spans="9:15" x14ac:dyDescent="0.15">
      <c r="I6145" s="8">
        <v>6139</v>
      </c>
      <c r="J6145" s="66">
        <f t="shared" si="483"/>
        <v>2969.5</v>
      </c>
      <c r="K6145" s="66">
        <f t="shared" si="485"/>
        <v>3059.5</v>
      </c>
      <c r="L6145" s="67">
        <v>763693</v>
      </c>
      <c r="M6145" s="67">
        <f t="shared" si="484"/>
        <v>879263</v>
      </c>
      <c r="N6145" s="68">
        <f t="shared" si="486"/>
        <v>115570</v>
      </c>
      <c r="O6145" s="69">
        <f t="shared" si="487"/>
        <v>1.1513304429921447</v>
      </c>
    </row>
    <row r="6146" spans="9:15" x14ac:dyDescent="0.15">
      <c r="I6146" s="8">
        <v>6140</v>
      </c>
      <c r="J6146" s="66">
        <f t="shared" si="483"/>
        <v>2970</v>
      </c>
      <c r="K6146" s="66">
        <f t="shared" si="485"/>
        <v>3060</v>
      </c>
      <c r="L6146" s="67">
        <v>763818</v>
      </c>
      <c r="M6146" s="67">
        <f t="shared" si="484"/>
        <v>879406</v>
      </c>
      <c r="N6146" s="68">
        <f t="shared" si="486"/>
        <v>115588</v>
      </c>
      <c r="O6146" s="69">
        <f t="shared" si="487"/>
        <v>1.1513292433537832</v>
      </c>
    </row>
    <row r="6147" spans="9:15" x14ac:dyDescent="0.15">
      <c r="I6147" s="8">
        <v>6141</v>
      </c>
      <c r="J6147" s="66">
        <f t="shared" si="483"/>
        <v>2970.5</v>
      </c>
      <c r="K6147" s="66">
        <f t="shared" si="485"/>
        <v>3060.5</v>
      </c>
      <c r="L6147" s="67">
        <v>763942</v>
      </c>
      <c r="M6147" s="67">
        <f t="shared" si="484"/>
        <v>879549</v>
      </c>
      <c r="N6147" s="68">
        <f t="shared" si="486"/>
        <v>115607</v>
      </c>
      <c r="O6147" s="69">
        <f t="shared" si="487"/>
        <v>1.1513295511962951</v>
      </c>
    </row>
    <row r="6148" spans="9:15" x14ac:dyDescent="0.15">
      <c r="I6148" s="8">
        <v>6142</v>
      </c>
      <c r="J6148" s="66">
        <f t="shared" si="483"/>
        <v>2971</v>
      </c>
      <c r="K6148" s="66">
        <f t="shared" si="485"/>
        <v>3061</v>
      </c>
      <c r="L6148" s="67">
        <v>764066</v>
      </c>
      <c r="M6148" s="67">
        <f t="shared" si="484"/>
        <v>879692</v>
      </c>
      <c r="N6148" s="68">
        <f t="shared" si="486"/>
        <v>115626</v>
      </c>
      <c r="O6148" s="69">
        <f t="shared" si="487"/>
        <v>1.1513298589388874</v>
      </c>
    </row>
    <row r="6149" spans="9:15" x14ac:dyDescent="0.15">
      <c r="I6149" s="8">
        <v>6143</v>
      </c>
      <c r="J6149" s="66">
        <f t="shared" si="483"/>
        <v>2971.5</v>
      </c>
      <c r="K6149" s="66">
        <f t="shared" si="485"/>
        <v>3061.5</v>
      </c>
      <c r="L6149" s="67">
        <v>764190</v>
      </c>
      <c r="M6149" s="67">
        <f t="shared" si="484"/>
        <v>879835</v>
      </c>
      <c r="N6149" s="68">
        <f t="shared" si="486"/>
        <v>115645</v>
      </c>
      <c r="O6149" s="69">
        <f t="shared" si="487"/>
        <v>1.1513301665816094</v>
      </c>
    </row>
    <row r="6150" spans="9:15" x14ac:dyDescent="0.15">
      <c r="I6150" s="8">
        <v>6144</v>
      </c>
      <c r="J6150" s="66">
        <f t="shared" si="483"/>
        <v>2972</v>
      </c>
      <c r="K6150" s="66">
        <f t="shared" si="485"/>
        <v>3062</v>
      </c>
      <c r="L6150" s="67">
        <v>764315</v>
      </c>
      <c r="M6150" s="67">
        <f t="shared" si="484"/>
        <v>879978</v>
      </c>
      <c r="N6150" s="68">
        <f t="shared" si="486"/>
        <v>115663</v>
      </c>
      <c r="O6150" s="69">
        <f t="shared" si="487"/>
        <v>1.1513289677685248</v>
      </c>
    </row>
    <row r="6151" spans="9:15" x14ac:dyDescent="0.15">
      <c r="I6151" s="8">
        <v>6145</v>
      </c>
      <c r="J6151" s="66">
        <f t="shared" si="483"/>
        <v>2972.5</v>
      </c>
      <c r="K6151" s="66">
        <f t="shared" si="485"/>
        <v>3062.5</v>
      </c>
      <c r="L6151" s="67">
        <v>764439</v>
      </c>
      <c r="M6151" s="67">
        <f t="shared" si="484"/>
        <v>880121</v>
      </c>
      <c r="N6151" s="68">
        <f t="shared" si="486"/>
        <v>115682</v>
      </c>
      <c r="O6151" s="69">
        <f t="shared" si="487"/>
        <v>1.1513292754555955</v>
      </c>
    </row>
    <row r="6152" spans="9:15" x14ac:dyDescent="0.15">
      <c r="I6152" s="8">
        <v>6146</v>
      </c>
      <c r="J6152" s="66">
        <f t="shared" si="483"/>
        <v>2973</v>
      </c>
      <c r="K6152" s="66">
        <f t="shared" si="485"/>
        <v>3063</v>
      </c>
      <c r="L6152" s="67">
        <v>764563</v>
      </c>
      <c r="M6152" s="67">
        <f t="shared" si="484"/>
        <v>880264</v>
      </c>
      <c r="N6152" s="68">
        <f t="shared" si="486"/>
        <v>115701</v>
      </c>
      <c r="O6152" s="69">
        <f t="shared" si="487"/>
        <v>1.1513295830428625</v>
      </c>
    </row>
    <row r="6153" spans="9:15" x14ac:dyDescent="0.15">
      <c r="I6153" s="8">
        <v>6147</v>
      </c>
      <c r="J6153" s="66">
        <f t="shared" si="483"/>
        <v>2973.5</v>
      </c>
      <c r="K6153" s="66">
        <f t="shared" si="485"/>
        <v>3063.5</v>
      </c>
      <c r="L6153" s="67">
        <v>764688</v>
      </c>
      <c r="M6153" s="67">
        <f t="shared" si="484"/>
        <v>880407</v>
      </c>
      <c r="N6153" s="68">
        <f t="shared" si="486"/>
        <v>115719</v>
      </c>
      <c r="O6153" s="69">
        <f t="shared" si="487"/>
        <v>1.1513283849099241</v>
      </c>
    </row>
    <row r="6154" spans="9:15" x14ac:dyDescent="0.15">
      <c r="I6154" s="8">
        <v>6148</v>
      </c>
      <c r="J6154" s="66">
        <f t="shared" si="483"/>
        <v>2974</v>
      </c>
      <c r="K6154" s="66">
        <f t="shared" si="485"/>
        <v>3064</v>
      </c>
      <c r="L6154" s="67">
        <v>764812</v>
      </c>
      <c r="M6154" s="67">
        <f t="shared" si="484"/>
        <v>880550</v>
      </c>
      <c r="N6154" s="68">
        <f t="shared" si="486"/>
        <v>115738</v>
      </c>
      <c r="O6154" s="69">
        <f t="shared" si="487"/>
        <v>1.151328692541435</v>
      </c>
    </row>
    <row r="6155" spans="9:15" x14ac:dyDescent="0.15">
      <c r="I6155" s="8">
        <v>6149</v>
      </c>
      <c r="J6155" s="66">
        <f t="shared" si="483"/>
        <v>2974.5</v>
      </c>
      <c r="K6155" s="66">
        <f t="shared" si="485"/>
        <v>3064.5</v>
      </c>
      <c r="L6155" s="67">
        <v>764936</v>
      </c>
      <c r="M6155" s="67">
        <f t="shared" si="484"/>
        <v>880693</v>
      </c>
      <c r="N6155" s="68">
        <f t="shared" si="486"/>
        <v>115757</v>
      </c>
      <c r="O6155" s="69">
        <f t="shared" si="487"/>
        <v>1.1513290000732088</v>
      </c>
    </row>
    <row r="6156" spans="9:15" x14ac:dyDescent="0.15">
      <c r="I6156" s="8">
        <v>6150</v>
      </c>
      <c r="J6156" s="66">
        <f t="shared" si="483"/>
        <v>2975</v>
      </c>
      <c r="K6156" s="66">
        <f t="shared" si="485"/>
        <v>3065</v>
      </c>
      <c r="L6156" s="67">
        <v>765061</v>
      </c>
      <c r="M6156" s="67">
        <f t="shared" si="484"/>
        <v>880836</v>
      </c>
      <c r="N6156" s="68">
        <f t="shared" si="486"/>
        <v>115775</v>
      </c>
      <c r="O6156" s="69">
        <f t="shared" si="487"/>
        <v>1.1513278026196605</v>
      </c>
    </row>
    <row r="6157" spans="9:15" x14ac:dyDescent="0.15">
      <c r="I6157" s="8">
        <v>6151</v>
      </c>
      <c r="J6157" s="66">
        <f t="shared" si="483"/>
        <v>2975.5</v>
      </c>
      <c r="K6157" s="66">
        <f t="shared" si="485"/>
        <v>3065.5</v>
      </c>
      <c r="L6157" s="67">
        <v>765185</v>
      </c>
      <c r="M6157" s="67">
        <f t="shared" si="484"/>
        <v>880979</v>
      </c>
      <c r="N6157" s="68">
        <f t="shared" si="486"/>
        <v>115794</v>
      </c>
      <c r="O6157" s="69">
        <f t="shared" si="487"/>
        <v>1.1513281101955737</v>
      </c>
    </row>
    <row r="6158" spans="9:15" x14ac:dyDescent="0.15">
      <c r="I6158" s="8">
        <v>6152</v>
      </c>
      <c r="J6158" s="66">
        <f t="shared" si="483"/>
        <v>2976</v>
      </c>
      <c r="K6158" s="66">
        <f t="shared" si="485"/>
        <v>3066</v>
      </c>
      <c r="L6158" s="67">
        <v>765309</v>
      </c>
      <c r="M6158" s="67">
        <f t="shared" si="484"/>
        <v>881122</v>
      </c>
      <c r="N6158" s="68">
        <f t="shared" si="486"/>
        <v>115813</v>
      </c>
      <c r="O6158" s="69">
        <f t="shared" si="487"/>
        <v>1.1513284176718162</v>
      </c>
    </row>
    <row r="6159" spans="9:15" x14ac:dyDescent="0.15">
      <c r="I6159" s="8">
        <v>6153</v>
      </c>
      <c r="J6159" s="66">
        <f t="shared" si="483"/>
        <v>2976.5</v>
      </c>
      <c r="K6159" s="66">
        <f t="shared" si="485"/>
        <v>3066.5</v>
      </c>
      <c r="L6159" s="67">
        <v>765433</v>
      </c>
      <c r="M6159" s="67">
        <f t="shared" si="484"/>
        <v>881265</v>
      </c>
      <c r="N6159" s="68">
        <f t="shared" si="486"/>
        <v>115832</v>
      </c>
      <c r="O6159" s="69">
        <f t="shared" si="487"/>
        <v>1.1513287250484365</v>
      </c>
    </row>
    <row r="6160" spans="9:15" x14ac:dyDescent="0.15">
      <c r="I6160" s="8">
        <v>6154</v>
      </c>
      <c r="J6160" s="66">
        <f t="shared" ref="J6160:J6223" si="488">I6160/2-100</f>
        <v>2977</v>
      </c>
      <c r="K6160" s="66">
        <f t="shared" si="485"/>
        <v>3067</v>
      </c>
      <c r="L6160" s="67">
        <v>765558</v>
      </c>
      <c r="M6160" s="67">
        <f t="shared" si="484"/>
        <v>881408</v>
      </c>
      <c r="N6160" s="68">
        <f t="shared" si="486"/>
        <v>115850</v>
      </c>
      <c r="O6160" s="69">
        <f t="shared" si="487"/>
        <v>1.1513275284171807</v>
      </c>
    </row>
    <row r="6161" spans="9:15" x14ac:dyDescent="0.15">
      <c r="I6161" s="8">
        <v>6155</v>
      </c>
      <c r="J6161" s="66">
        <f t="shared" si="488"/>
        <v>2977.5</v>
      </c>
      <c r="K6161" s="66">
        <f t="shared" si="485"/>
        <v>3067.5</v>
      </c>
      <c r="L6161" s="67">
        <v>765682</v>
      </c>
      <c r="M6161" s="67">
        <f t="shared" si="484"/>
        <v>881551</v>
      </c>
      <c r="N6161" s="68">
        <f t="shared" si="486"/>
        <v>115869</v>
      </c>
      <c r="O6161" s="69">
        <f t="shared" si="487"/>
        <v>1.1513278358378543</v>
      </c>
    </row>
    <row r="6162" spans="9:15" x14ac:dyDescent="0.15">
      <c r="I6162" s="8">
        <v>6156</v>
      </c>
      <c r="J6162" s="66">
        <f t="shared" si="488"/>
        <v>2978</v>
      </c>
      <c r="K6162" s="66">
        <f t="shared" si="485"/>
        <v>3068</v>
      </c>
      <c r="L6162" s="67">
        <v>765806</v>
      </c>
      <c r="M6162" s="67">
        <f t="shared" si="484"/>
        <v>881694</v>
      </c>
      <c r="N6162" s="68">
        <f t="shared" si="486"/>
        <v>115888</v>
      </c>
      <c r="O6162" s="69">
        <f t="shared" si="487"/>
        <v>1.1513281431589724</v>
      </c>
    </row>
    <row r="6163" spans="9:15" x14ac:dyDescent="0.15">
      <c r="I6163" s="8">
        <v>6157</v>
      </c>
      <c r="J6163" s="66">
        <f t="shared" si="488"/>
        <v>2978.5</v>
      </c>
      <c r="K6163" s="66">
        <f t="shared" si="485"/>
        <v>3068.5</v>
      </c>
      <c r="L6163" s="67">
        <v>765931</v>
      </c>
      <c r="M6163" s="67">
        <f t="shared" si="484"/>
        <v>881837</v>
      </c>
      <c r="N6163" s="68">
        <f t="shared" si="486"/>
        <v>115906</v>
      </c>
      <c r="O6163" s="69">
        <f t="shared" si="487"/>
        <v>1.1513269472054271</v>
      </c>
    </row>
    <row r="6164" spans="9:15" x14ac:dyDescent="0.15">
      <c r="I6164" s="8">
        <v>6158</v>
      </c>
      <c r="J6164" s="66">
        <f t="shared" si="488"/>
        <v>2979</v>
      </c>
      <c r="K6164" s="66">
        <f t="shared" si="485"/>
        <v>3069</v>
      </c>
      <c r="L6164" s="67">
        <v>766055</v>
      </c>
      <c r="M6164" s="67">
        <f t="shared" si="484"/>
        <v>881980</v>
      </c>
      <c r="N6164" s="68">
        <f t="shared" si="486"/>
        <v>115925</v>
      </c>
      <c r="O6164" s="69">
        <f t="shared" si="487"/>
        <v>1.1513272545704942</v>
      </c>
    </row>
    <row r="6165" spans="9:15" x14ac:dyDescent="0.15">
      <c r="I6165" s="8">
        <v>6159</v>
      </c>
      <c r="J6165" s="66">
        <f t="shared" si="488"/>
        <v>2979.5</v>
      </c>
      <c r="K6165" s="66">
        <f t="shared" si="485"/>
        <v>3069.5</v>
      </c>
      <c r="L6165" s="67">
        <v>766179</v>
      </c>
      <c r="M6165" s="67">
        <f t="shared" si="484"/>
        <v>882123</v>
      </c>
      <c r="N6165" s="68">
        <f t="shared" si="486"/>
        <v>115944</v>
      </c>
      <c r="O6165" s="69">
        <f t="shared" si="487"/>
        <v>1.1513275618360723</v>
      </c>
    </row>
    <row r="6166" spans="9:15" x14ac:dyDescent="0.15">
      <c r="I6166" s="8">
        <v>6160</v>
      </c>
      <c r="J6166" s="66">
        <f t="shared" si="488"/>
        <v>2980</v>
      </c>
      <c r="K6166" s="66">
        <f t="shared" si="485"/>
        <v>3070</v>
      </c>
      <c r="L6166" s="67">
        <v>766304</v>
      </c>
      <c r="M6166" s="67">
        <f t="shared" si="484"/>
        <v>882266</v>
      </c>
      <c r="N6166" s="68">
        <f t="shared" si="486"/>
        <v>115962</v>
      </c>
      <c r="O6166" s="69">
        <f t="shared" si="487"/>
        <v>1.1513263665594855</v>
      </c>
    </row>
    <row r="6167" spans="9:15" x14ac:dyDescent="0.15">
      <c r="I6167" s="8">
        <v>6161</v>
      </c>
      <c r="J6167" s="66">
        <f t="shared" si="488"/>
        <v>2980.5</v>
      </c>
      <c r="K6167" s="66">
        <f t="shared" si="485"/>
        <v>3070.5</v>
      </c>
      <c r="L6167" s="67">
        <v>766428</v>
      </c>
      <c r="M6167" s="67">
        <f t="shared" si="484"/>
        <v>882409</v>
      </c>
      <c r="N6167" s="68">
        <f t="shared" si="486"/>
        <v>115981</v>
      </c>
      <c r="O6167" s="69">
        <f t="shared" si="487"/>
        <v>1.1513266738689087</v>
      </c>
    </row>
    <row r="6168" spans="9:15" x14ac:dyDescent="0.15">
      <c r="I6168" s="8">
        <v>6162</v>
      </c>
      <c r="J6168" s="66">
        <f t="shared" si="488"/>
        <v>2981</v>
      </c>
      <c r="K6168" s="66">
        <f t="shared" si="485"/>
        <v>3071</v>
      </c>
      <c r="L6168" s="67">
        <v>766552</v>
      </c>
      <c r="M6168" s="67">
        <f t="shared" si="484"/>
        <v>882552</v>
      </c>
      <c r="N6168" s="68">
        <f t="shared" si="486"/>
        <v>116000</v>
      </c>
      <c r="O6168" s="69">
        <f t="shared" si="487"/>
        <v>1.1513269810789093</v>
      </c>
    </row>
    <row r="6169" spans="9:15" x14ac:dyDescent="0.15">
      <c r="I6169" s="8">
        <v>6163</v>
      </c>
      <c r="J6169" s="66">
        <f t="shared" si="488"/>
        <v>2981.5</v>
      </c>
      <c r="K6169" s="66">
        <f t="shared" si="485"/>
        <v>3071.5</v>
      </c>
      <c r="L6169" s="67">
        <v>766676</v>
      </c>
      <c r="M6169" s="67">
        <f t="shared" si="484"/>
        <v>882695</v>
      </c>
      <c r="N6169" s="68">
        <f t="shared" si="486"/>
        <v>116019</v>
      </c>
      <c r="O6169" s="69">
        <f t="shared" si="487"/>
        <v>1.1513272881895351</v>
      </c>
    </row>
    <row r="6170" spans="9:15" x14ac:dyDescent="0.15">
      <c r="I6170" s="8">
        <v>6164</v>
      </c>
      <c r="J6170" s="66">
        <f t="shared" si="488"/>
        <v>2982</v>
      </c>
      <c r="K6170" s="66">
        <f t="shared" si="485"/>
        <v>3072</v>
      </c>
      <c r="L6170" s="67">
        <v>766801</v>
      </c>
      <c r="M6170" s="67">
        <f t="shared" si="484"/>
        <v>882838</v>
      </c>
      <c r="N6170" s="68">
        <f t="shared" si="486"/>
        <v>116037</v>
      </c>
      <c r="O6170" s="69">
        <f t="shared" si="487"/>
        <v>1.1513260937322722</v>
      </c>
    </row>
    <row r="6171" spans="9:15" x14ac:dyDescent="0.15">
      <c r="I6171" s="8">
        <v>6165</v>
      </c>
      <c r="J6171" s="66">
        <f t="shared" si="488"/>
        <v>2982.5</v>
      </c>
      <c r="K6171" s="66">
        <f t="shared" si="485"/>
        <v>3072.5</v>
      </c>
      <c r="L6171" s="67">
        <v>766925</v>
      </c>
      <c r="M6171" s="67">
        <f t="shared" ref="M6171:M6234" si="489">ROUNDDOWN(ROUNDDOWN(($S$4+10*$S$5+K6171*$S$6)*2,0)*1.1,0)</f>
        <v>882981</v>
      </c>
      <c r="N6171" s="68">
        <f t="shared" si="486"/>
        <v>116056</v>
      </c>
      <c r="O6171" s="69">
        <f t="shared" si="487"/>
        <v>1.1513264008866577</v>
      </c>
    </row>
    <row r="6172" spans="9:15" x14ac:dyDescent="0.15">
      <c r="I6172" s="8">
        <v>6166</v>
      </c>
      <c r="J6172" s="66">
        <f t="shared" si="488"/>
        <v>2983</v>
      </c>
      <c r="K6172" s="66">
        <f t="shared" si="485"/>
        <v>3073</v>
      </c>
      <c r="L6172" s="67">
        <v>767049</v>
      </c>
      <c r="M6172" s="67">
        <f t="shared" si="489"/>
        <v>883124</v>
      </c>
      <c r="N6172" s="68">
        <f t="shared" si="486"/>
        <v>116075</v>
      </c>
      <c r="O6172" s="69">
        <f t="shared" si="487"/>
        <v>1.1513267079417351</v>
      </c>
    </row>
    <row r="6173" spans="9:15" x14ac:dyDescent="0.15">
      <c r="I6173" s="8">
        <v>6167</v>
      </c>
      <c r="J6173" s="66">
        <f t="shared" si="488"/>
        <v>2983.5</v>
      </c>
      <c r="K6173" s="66">
        <f t="shared" si="485"/>
        <v>3073.5</v>
      </c>
      <c r="L6173" s="67">
        <v>767174</v>
      </c>
      <c r="M6173" s="67">
        <f t="shared" si="489"/>
        <v>883267</v>
      </c>
      <c r="N6173" s="68">
        <f t="shared" si="486"/>
        <v>116093</v>
      </c>
      <c r="O6173" s="69">
        <f t="shared" si="487"/>
        <v>1.1513255141597605</v>
      </c>
    </row>
    <row r="6174" spans="9:15" x14ac:dyDescent="0.15">
      <c r="I6174" s="8">
        <v>6168</v>
      </c>
      <c r="J6174" s="66">
        <f t="shared" si="488"/>
        <v>2984</v>
      </c>
      <c r="K6174" s="66">
        <f t="shared" si="485"/>
        <v>3074</v>
      </c>
      <c r="L6174" s="67">
        <v>767298</v>
      </c>
      <c r="M6174" s="67">
        <f t="shared" si="489"/>
        <v>883410</v>
      </c>
      <c r="N6174" s="68">
        <f t="shared" si="486"/>
        <v>116112</v>
      </c>
      <c r="O6174" s="69">
        <f t="shared" si="487"/>
        <v>1.151325821258494</v>
      </c>
    </row>
    <row r="6175" spans="9:15" x14ac:dyDescent="0.15">
      <c r="I6175" s="8">
        <v>6169</v>
      </c>
      <c r="J6175" s="66">
        <f t="shared" si="488"/>
        <v>2984.5</v>
      </c>
      <c r="K6175" s="66">
        <f t="shared" si="485"/>
        <v>3074.5</v>
      </c>
      <c r="L6175" s="67">
        <v>767422</v>
      </c>
      <c r="M6175" s="67">
        <f t="shared" si="489"/>
        <v>883553</v>
      </c>
      <c r="N6175" s="68">
        <f t="shared" si="486"/>
        <v>116131</v>
      </c>
      <c r="O6175" s="69">
        <f t="shared" si="487"/>
        <v>1.1513261282579859</v>
      </c>
    </row>
    <row r="6176" spans="9:15" x14ac:dyDescent="0.15">
      <c r="I6176" s="8">
        <v>6170</v>
      </c>
      <c r="J6176" s="66">
        <f t="shared" si="488"/>
        <v>2985</v>
      </c>
      <c r="K6176" s="66">
        <f t="shared" ref="K6176:K6239" si="490">I6176/2-10</f>
        <v>3075</v>
      </c>
      <c r="L6176" s="67">
        <v>767547</v>
      </c>
      <c r="M6176" s="67">
        <f t="shared" si="489"/>
        <v>883696</v>
      </c>
      <c r="N6176" s="68">
        <f t="shared" si="486"/>
        <v>116149</v>
      </c>
      <c r="O6176" s="69">
        <f t="shared" si="487"/>
        <v>1.151324935150551</v>
      </c>
    </row>
    <row r="6177" spans="9:15" x14ac:dyDescent="0.15">
      <c r="I6177" s="8">
        <v>6171</v>
      </c>
      <c r="J6177" s="66">
        <f t="shared" si="488"/>
        <v>2985.5</v>
      </c>
      <c r="K6177" s="66">
        <f t="shared" si="490"/>
        <v>3075.5</v>
      </c>
      <c r="L6177" s="67">
        <v>767671</v>
      </c>
      <c r="M6177" s="67">
        <f t="shared" si="489"/>
        <v>883839</v>
      </c>
      <c r="N6177" s="68">
        <f t="shared" si="486"/>
        <v>116168</v>
      </c>
      <c r="O6177" s="69">
        <f t="shared" si="487"/>
        <v>1.151325242193596</v>
      </c>
    </row>
    <row r="6178" spans="9:15" x14ac:dyDescent="0.15">
      <c r="I6178" s="8">
        <v>6172</v>
      </c>
      <c r="J6178" s="66">
        <f t="shared" si="488"/>
        <v>2986</v>
      </c>
      <c r="K6178" s="66">
        <f t="shared" si="490"/>
        <v>3076</v>
      </c>
      <c r="L6178" s="67">
        <v>767795</v>
      </c>
      <c r="M6178" s="67">
        <f t="shared" si="489"/>
        <v>883982</v>
      </c>
      <c r="N6178" s="68">
        <f t="shared" si="486"/>
        <v>116187</v>
      </c>
      <c r="O6178" s="69">
        <f t="shared" si="487"/>
        <v>1.151325549137465</v>
      </c>
    </row>
    <row r="6179" spans="9:15" x14ac:dyDescent="0.15">
      <c r="I6179" s="8">
        <v>6173</v>
      </c>
      <c r="J6179" s="66">
        <f t="shared" si="488"/>
        <v>2986.5</v>
      </c>
      <c r="K6179" s="66">
        <f t="shared" si="490"/>
        <v>3076.5</v>
      </c>
      <c r="L6179" s="67">
        <v>767919</v>
      </c>
      <c r="M6179" s="67">
        <f t="shared" si="489"/>
        <v>884125</v>
      </c>
      <c r="N6179" s="68">
        <f t="shared" si="486"/>
        <v>116206</v>
      </c>
      <c r="O6179" s="69">
        <f t="shared" si="487"/>
        <v>1.1513258559822064</v>
      </c>
    </row>
    <row r="6180" spans="9:15" x14ac:dyDescent="0.15">
      <c r="I6180" s="8">
        <v>6174</v>
      </c>
      <c r="J6180" s="66">
        <f t="shared" si="488"/>
        <v>2987</v>
      </c>
      <c r="K6180" s="66">
        <f t="shared" si="490"/>
        <v>3077</v>
      </c>
      <c r="L6180" s="67">
        <v>768044</v>
      </c>
      <c r="M6180" s="67">
        <f t="shared" si="489"/>
        <v>884268</v>
      </c>
      <c r="N6180" s="68">
        <f t="shared" si="486"/>
        <v>116224</v>
      </c>
      <c r="O6180" s="69">
        <f t="shared" si="487"/>
        <v>1.1513246636911427</v>
      </c>
    </row>
    <row r="6181" spans="9:15" x14ac:dyDescent="0.15">
      <c r="I6181" s="8">
        <v>6175</v>
      </c>
      <c r="J6181" s="66">
        <f t="shared" si="488"/>
        <v>2987.5</v>
      </c>
      <c r="K6181" s="66">
        <f t="shared" si="490"/>
        <v>3077.5</v>
      </c>
      <c r="L6181" s="67">
        <v>768168</v>
      </c>
      <c r="M6181" s="67">
        <f t="shared" si="489"/>
        <v>884411</v>
      </c>
      <c r="N6181" s="68">
        <f t="shared" si="486"/>
        <v>116243</v>
      </c>
      <c r="O6181" s="69">
        <f t="shared" si="487"/>
        <v>1.1513249705793525</v>
      </c>
    </row>
    <row r="6182" spans="9:15" x14ac:dyDescent="0.15">
      <c r="I6182" s="8">
        <v>6176</v>
      </c>
      <c r="J6182" s="66">
        <f t="shared" si="488"/>
        <v>2988</v>
      </c>
      <c r="K6182" s="66">
        <f t="shared" si="490"/>
        <v>3078</v>
      </c>
      <c r="L6182" s="67">
        <v>768292</v>
      </c>
      <c r="M6182" s="67">
        <f t="shared" si="489"/>
        <v>884554</v>
      </c>
      <c r="N6182" s="68">
        <f t="shared" si="486"/>
        <v>116262</v>
      </c>
      <c r="O6182" s="69">
        <f t="shared" si="487"/>
        <v>1.1513252773685005</v>
      </c>
    </row>
    <row r="6183" spans="9:15" x14ac:dyDescent="0.15">
      <c r="I6183" s="8">
        <v>6177</v>
      </c>
      <c r="J6183" s="66">
        <f t="shared" si="488"/>
        <v>2988.5</v>
      </c>
      <c r="K6183" s="66">
        <f t="shared" si="490"/>
        <v>3078.5</v>
      </c>
      <c r="L6183" s="67">
        <v>768417</v>
      </c>
      <c r="M6183" s="67">
        <f t="shared" si="489"/>
        <v>884697</v>
      </c>
      <c r="N6183" s="68">
        <f t="shared" si="486"/>
        <v>116280</v>
      </c>
      <c r="O6183" s="69">
        <f t="shared" si="487"/>
        <v>1.1513240857503153</v>
      </c>
    </row>
    <row r="6184" spans="9:15" x14ac:dyDescent="0.15">
      <c r="I6184" s="8">
        <v>6178</v>
      </c>
      <c r="J6184" s="66">
        <f t="shared" si="488"/>
        <v>2989</v>
      </c>
      <c r="K6184" s="66">
        <f t="shared" si="490"/>
        <v>3079</v>
      </c>
      <c r="L6184" s="67">
        <v>768541</v>
      </c>
      <c r="M6184" s="67">
        <f t="shared" si="489"/>
        <v>884840</v>
      </c>
      <c r="N6184" s="68">
        <f t="shared" si="486"/>
        <v>116299</v>
      </c>
      <c r="O6184" s="69">
        <f t="shared" si="487"/>
        <v>1.1513243925828289</v>
      </c>
    </row>
    <row r="6185" spans="9:15" x14ac:dyDescent="0.15">
      <c r="I6185" s="8">
        <v>6179</v>
      </c>
      <c r="J6185" s="66">
        <f t="shared" si="488"/>
        <v>2989.5</v>
      </c>
      <c r="K6185" s="66">
        <f t="shared" si="490"/>
        <v>3079.5</v>
      </c>
      <c r="L6185" s="67">
        <v>768665</v>
      </c>
      <c r="M6185" s="67">
        <f t="shared" si="489"/>
        <v>884983</v>
      </c>
      <c r="N6185" s="68">
        <f t="shared" si="486"/>
        <v>116318</v>
      </c>
      <c r="O6185" s="69">
        <f t="shared" si="487"/>
        <v>1.1513246993163471</v>
      </c>
    </row>
    <row r="6186" spans="9:15" x14ac:dyDescent="0.15">
      <c r="I6186" s="8">
        <v>6180</v>
      </c>
      <c r="J6186" s="66">
        <f t="shared" si="488"/>
        <v>2990</v>
      </c>
      <c r="K6186" s="66">
        <f t="shared" si="490"/>
        <v>3080</v>
      </c>
      <c r="L6186" s="67">
        <v>768790</v>
      </c>
      <c r="M6186" s="67">
        <f t="shared" si="489"/>
        <v>885126</v>
      </c>
      <c r="N6186" s="68">
        <f t="shared" si="486"/>
        <v>116336</v>
      </c>
      <c r="O6186" s="69">
        <f t="shared" si="487"/>
        <v>1.1513235083702962</v>
      </c>
    </row>
    <row r="6187" spans="9:15" x14ac:dyDescent="0.15">
      <c r="I6187" s="8">
        <v>6181</v>
      </c>
      <c r="J6187" s="66">
        <f t="shared" si="488"/>
        <v>2990.5</v>
      </c>
      <c r="K6187" s="66">
        <f t="shared" si="490"/>
        <v>3080.5</v>
      </c>
      <c r="L6187" s="67">
        <v>768914</v>
      </c>
      <c r="M6187" s="67">
        <f t="shared" si="489"/>
        <v>885269</v>
      </c>
      <c r="N6187" s="68">
        <f t="shared" si="486"/>
        <v>116355</v>
      </c>
      <c r="O6187" s="69">
        <f t="shared" si="487"/>
        <v>1.1513238151470775</v>
      </c>
    </row>
    <row r="6188" spans="9:15" x14ac:dyDescent="0.15">
      <c r="I6188" s="8">
        <v>6182</v>
      </c>
      <c r="J6188" s="66">
        <f t="shared" si="488"/>
        <v>2991</v>
      </c>
      <c r="K6188" s="66">
        <f t="shared" si="490"/>
        <v>3081</v>
      </c>
      <c r="L6188" s="67">
        <v>769038</v>
      </c>
      <c r="M6188" s="67">
        <f t="shared" si="489"/>
        <v>885412</v>
      </c>
      <c r="N6188" s="68">
        <f t="shared" si="486"/>
        <v>116374</v>
      </c>
      <c r="O6188" s="69">
        <f t="shared" si="487"/>
        <v>1.1513241218249293</v>
      </c>
    </row>
    <row r="6189" spans="9:15" x14ac:dyDescent="0.15">
      <c r="I6189" s="8">
        <v>6183</v>
      </c>
      <c r="J6189" s="66">
        <f t="shared" si="488"/>
        <v>2991.5</v>
      </c>
      <c r="K6189" s="66">
        <f t="shared" si="490"/>
        <v>3081.5</v>
      </c>
      <c r="L6189" s="67">
        <v>769162</v>
      </c>
      <c r="M6189" s="67">
        <f t="shared" si="489"/>
        <v>885555</v>
      </c>
      <c r="N6189" s="68">
        <f t="shared" si="486"/>
        <v>116393</v>
      </c>
      <c r="O6189" s="69">
        <f t="shared" si="487"/>
        <v>1.1513244284038993</v>
      </c>
    </row>
    <row r="6190" spans="9:15" x14ac:dyDescent="0.15">
      <c r="I6190" s="8">
        <v>6184</v>
      </c>
      <c r="J6190" s="66">
        <f t="shared" si="488"/>
        <v>2992</v>
      </c>
      <c r="K6190" s="66">
        <f t="shared" si="490"/>
        <v>3082</v>
      </c>
      <c r="L6190" s="67">
        <v>769287</v>
      </c>
      <c r="M6190" s="67">
        <f t="shared" si="489"/>
        <v>885698</v>
      </c>
      <c r="N6190" s="68">
        <f t="shared" si="486"/>
        <v>116411</v>
      </c>
      <c r="O6190" s="69">
        <f t="shared" si="487"/>
        <v>1.1513232382712824</v>
      </c>
    </row>
    <row r="6191" spans="9:15" x14ac:dyDescent="0.15">
      <c r="I6191" s="8">
        <v>6185</v>
      </c>
      <c r="J6191" s="66">
        <f t="shared" si="488"/>
        <v>2992.5</v>
      </c>
      <c r="K6191" s="66">
        <f t="shared" si="490"/>
        <v>3082.5</v>
      </c>
      <c r="L6191" s="67">
        <v>769411</v>
      </c>
      <c r="M6191" s="67">
        <f t="shared" si="489"/>
        <v>885841</v>
      </c>
      <c r="N6191" s="68">
        <f t="shared" ref="N6191:N6254" si="491">M6191-L6191</f>
        <v>116430</v>
      </c>
      <c r="O6191" s="69">
        <f t="shared" ref="O6191:O6254" si="492">M6191/L6191</f>
        <v>1.1513235448934314</v>
      </c>
    </row>
    <row r="6192" spans="9:15" x14ac:dyDescent="0.15">
      <c r="I6192" s="8">
        <v>6186</v>
      </c>
      <c r="J6192" s="66">
        <f t="shared" si="488"/>
        <v>2993</v>
      </c>
      <c r="K6192" s="66">
        <f t="shared" si="490"/>
        <v>3083</v>
      </c>
      <c r="L6192" s="67">
        <v>769535</v>
      </c>
      <c r="M6192" s="67">
        <f t="shared" si="489"/>
        <v>885984</v>
      </c>
      <c r="N6192" s="68">
        <f t="shared" si="491"/>
        <v>116449</v>
      </c>
      <c r="O6192" s="69">
        <f t="shared" si="492"/>
        <v>1.1513238514167647</v>
      </c>
    </row>
    <row r="6193" spans="9:15" x14ac:dyDescent="0.15">
      <c r="I6193" s="8">
        <v>6187</v>
      </c>
      <c r="J6193" s="66">
        <f t="shared" si="488"/>
        <v>2993.5</v>
      </c>
      <c r="K6193" s="66">
        <f t="shared" si="490"/>
        <v>3083.5</v>
      </c>
      <c r="L6193" s="67">
        <v>769660</v>
      </c>
      <c r="M6193" s="67">
        <f t="shared" si="489"/>
        <v>886127</v>
      </c>
      <c r="N6193" s="68">
        <f t="shared" si="491"/>
        <v>116467</v>
      </c>
      <c r="O6193" s="69">
        <f t="shared" si="492"/>
        <v>1.1513226619546293</v>
      </c>
    </row>
    <row r="6194" spans="9:15" x14ac:dyDescent="0.15">
      <c r="I6194" s="8">
        <v>6188</v>
      </c>
      <c r="J6194" s="66">
        <f t="shared" si="488"/>
        <v>2994</v>
      </c>
      <c r="K6194" s="66">
        <f t="shared" si="490"/>
        <v>3084</v>
      </c>
      <c r="L6194" s="67">
        <v>769784</v>
      </c>
      <c r="M6194" s="67">
        <f t="shared" si="489"/>
        <v>886270</v>
      </c>
      <c r="N6194" s="68">
        <f t="shared" si="491"/>
        <v>116486</v>
      </c>
      <c r="O6194" s="69">
        <f t="shared" si="492"/>
        <v>1.1513229685210398</v>
      </c>
    </row>
    <row r="6195" spans="9:15" x14ac:dyDescent="0.15">
      <c r="I6195" s="8">
        <v>6189</v>
      </c>
      <c r="J6195" s="66">
        <f t="shared" si="488"/>
        <v>2994.5</v>
      </c>
      <c r="K6195" s="66">
        <f t="shared" si="490"/>
        <v>3084.5</v>
      </c>
      <c r="L6195" s="67">
        <v>769908</v>
      </c>
      <c r="M6195" s="67">
        <f t="shared" si="489"/>
        <v>886413</v>
      </c>
      <c r="N6195" s="68">
        <f t="shared" si="491"/>
        <v>116505</v>
      </c>
      <c r="O6195" s="69">
        <f t="shared" si="492"/>
        <v>1.1513232749886999</v>
      </c>
    </row>
    <row r="6196" spans="9:15" x14ac:dyDescent="0.15">
      <c r="I6196" s="8">
        <v>6190</v>
      </c>
      <c r="J6196" s="66">
        <f t="shared" si="488"/>
        <v>2995</v>
      </c>
      <c r="K6196" s="66">
        <f t="shared" si="490"/>
        <v>3085</v>
      </c>
      <c r="L6196" s="67">
        <v>770033</v>
      </c>
      <c r="M6196" s="67">
        <f t="shared" si="489"/>
        <v>886556</v>
      </c>
      <c r="N6196" s="68">
        <f t="shared" si="491"/>
        <v>116523</v>
      </c>
      <c r="O6196" s="69">
        <f t="shared" si="492"/>
        <v>1.1513220861963058</v>
      </c>
    </row>
    <row r="6197" spans="9:15" x14ac:dyDescent="0.15">
      <c r="I6197" s="8">
        <v>6191</v>
      </c>
      <c r="J6197" s="66">
        <f t="shared" si="488"/>
        <v>2995.5</v>
      </c>
      <c r="K6197" s="66">
        <f t="shared" si="490"/>
        <v>3085.5</v>
      </c>
      <c r="L6197" s="67">
        <v>770157</v>
      </c>
      <c r="M6197" s="67">
        <f t="shared" si="489"/>
        <v>886699</v>
      </c>
      <c r="N6197" s="68">
        <f t="shared" si="491"/>
        <v>116542</v>
      </c>
      <c r="O6197" s="69">
        <f t="shared" si="492"/>
        <v>1.1513223927069416</v>
      </c>
    </row>
    <row r="6198" spans="9:15" x14ac:dyDescent="0.15">
      <c r="I6198" s="8">
        <v>6192</v>
      </c>
      <c r="J6198" s="66">
        <f t="shared" si="488"/>
        <v>2996</v>
      </c>
      <c r="K6198" s="66">
        <f t="shared" si="490"/>
        <v>3086</v>
      </c>
      <c r="L6198" s="67">
        <v>770281</v>
      </c>
      <c r="M6198" s="67">
        <f t="shared" si="489"/>
        <v>886842</v>
      </c>
      <c r="N6198" s="68">
        <f t="shared" si="491"/>
        <v>116561</v>
      </c>
      <c r="O6198" s="69">
        <f t="shared" si="492"/>
        <v>1.151322699118893</v>
      </c>
    </row>
    <row r="6199" spans="9:15" x14ac:dyDescent="0.15">
      <c r="I6199" s="8">
        <v>6193</v>
      </c>
      <c r="J6199" s="66">
        <f t="shared" si="488"/>
        <v>2996.5</v>
      </c>
      <c r="K6199" s="66">
        <f t="shared" si="490"/>
        <v>3086.5</v>
      </c>
      <c r="L6199" s="67">
        <v>770405</v>
      </c>
      <c r="M6199" s="67">
        <f t="shared" si="489"/>
        <v>886985</v>
      </c>
      <c r="N6199" s="68">
        <f t="shared" si="491"/>
        <v>116580</v>
      </c>
      <c r="O6199" s="69">
        <f t="shared" si="492"/>
        <v>1.1513230054322077</v>
      </c>
    </row>
    <row r="6200" spans="9:15" x14ac:dyDescent="0.15">
      <c r="I6200" s="8">
        <v>6194</v>
      </c>
      <c r="J6200" s="66">
        <f t="shared" si="488"/>
        <v>2997</v>
      </c>
      <c r="K6200" s="66">
        <f t="shared" si="490"/>
        <v>3087</v>
      </c>
      <c r="L6200" s="67">
        <v>770530</v>
      </c>
      <c r="M6200" s="67">
        <f t="shared" si="489"/>
        <v>887128</v>
      </c>
      <c r="N6200" s="68">
        <f t="shared" si="491"/>
        <v>116598</v>
      </c>
      <c r="O6200" s="69">
        <f t="shared" si="492"/>
        <v>1.1513218174503264</v>
      </c>
    </row>
    <row r="6201" spans="9:15" x14ac:dyDescent="0.15">
      <c r="I6201" s="8">
        <v>6195</v>
      </c>
      <c r="J6201" s="66">
        <f t="shared" si="488"/>
        <v>2997.5</v>
      </c>
      <c r="K6201" s="66">
        <f t="shared" si="490"/>
        <v>3087.5</v>
      </c>
      <c r="L6201" s="67">
        <v>770654</v>
      </c>
      <c r="M6201" s="67">
        <f t="shared" si="489"/>
        <v>887271</v>
      </c>
      <c r="N6201" s="68">
        <f t="shared" si="491"/>
        <v>116617</v>
      </c>
      <c r="O6201" s="69">
        <f t="shared" si="492"/>
        <v>1.1513221238065332</v>
      </c>
    </row>
    <row r="6202" spans="9:15" x14ac:dyDescent="0.15">
      <c r="I6202" s="8">
        <v>6196</v>
      </c>
      <c r="J6202" s="66">
        <f t="shared" si="488"/>
        <v>2998</v>
      </c>
      <c r="K6202" s="66">
        <f t="shared" si="490"/>
        <v>3088</v>
      </c>
      <c r="L6202" s="67">
        <v>770778</v>
      </c>
      <c r="M6202" s="67">
        <f t="shared" si="489"/>
        <v>887414</v>
      </c>
      <c r="N6202" s="68">
        <f t="shared" si="491"/>
        <v>116636</v>
      </c>
      <c r="O6202" s="69">
        <f t="shared" si="492"/>
        <v>1.1513224300641689</v>
      </c>
    </row>
    <row r="6203" spans="9:15" x14ac:dyDescent="0.15">
      <c r="I6203" s="8">
        <v>6197</v>
      </c>
      <c r="J6203" s="66">
        <f t="shared" si="488"/>
        <v>2998.5</v>
      </c>
      <c r="K6203" s="66">
        <f t="shared" si="490"/>
        <v>3088.5</v>
      </c>
      <c r="L6203" s="67">
        <v>770903</v>
      </c>
      <c r="M6203" s="67">
        <f t="shared" si="489"/>
        <v>887557</v>
      </c>
      <c r="N6203" s="68">
        <f t="shared" si="491"/>
        <v>116654</v>
      </c>
      <c r="O6203" s="69">
        <f t="shared" si="492"/>
        <v>1.1513212427503849</v>
      </c>
    </row>
    <row r="6204" spans="9:15" x14ac:dyDescent="0.15">
      <c r="I6204" s="8">
        <v>6198</v>
      </c>
      <c r="J6204" s="66">
        <f t="shared" si="488"/>
        <v>2999</v>
      </c>
      <c r="K6204" s="66">
        <f t="shared" si="490"/>
        <v>3089</v>
      </c>
      <c r="L6204" s="67">
        <v>771027</v>
      </c>
      <c r="M6204" s="67">
        <f t="shared" si="489"/>
        <v>887700</v>
      </c>
      <c r="N6204" s="68">
        <f t="shared" si="491"/>
        <v>116673</v>
      </c>
      <c r="O6204" s="69">
        <f t="shared" si="492"/>
        <v>1.1513215490508115</v>
      </c>
    </row>
    <row r="6205" spans="9:15" x14ac:dyDescent="0.15">
      <c r="I6205" s="8">
        <v>6199</v>
      </c>
      <c r="J6205" s="66">
        <f t="shared" si="488"/>
        <v>2999.5</v>
      </c>
      <c r="K6205" s="66">
        <f t="shared" si="490"/>
        <v>3089.5</v>
      </c>
      <c r="L6205" s="67">
        <v>771151</v>
      </c>
      <c r="M6205" s="67">
        <f t="shared" si="489"/>
        <v>887843</v>
      </c>
      <c r="N6205" s="68">
        <f t="shared" si="491"/>
        <v>116692</v>
      </c>
      <c r="O6205" s="69">
        <f t="shared" si="492"/>
        <v>1.1513218552527327</v>
      </c>
    </row>
    <row r="6206" spans="9:15" x14ac:dyDescent="0.15">
      <c r="I6206" s="8">
        <v>6200</v>
      </c>
      <c r="J6206" s="66">
        <f t="shared" si="488"/>
        <v>3000</v>
      </c>
      <c r="K6206" s="66">
        <f t="shared" si="490"/>
        <v>3090</v>
      </c>
      <c r="L6206" s="67">
        <v>771276</v>
      </c>
      <c r="M6206" s="67">
        <f t="shared" si="489"/>
        <v>887986</v>
      </c>
      <c r="N6206" s="68">
        <f t="shared" si="491"/>
        <v>116710</v>
      </c>
      <c r="O6206" s="69">
        <f t="shared" si="492"/>
        <v>1.1513206686063095</v>
      </c>
    </row>
    <row r="6207" spans="9:15" x14ac:dyDescent="0.15">
      <c r="I6207" s="8">
        <v>6201</v>
      </c>
      <c r="J6207" s="66">
        <f t="shared" si="488"/>
        <v>3000.5</v>
      </c>
      <c r="K6207" s="66">
        <f t="shared" si="490"/>
        <v>3090.5</v>
      </c>
      <c r="L6207" s="67">
        <v>771400</v>
      </c>
      <c r="M6207" s="67">
        <f t="shared" si="489"/>
        <v>888129</v>
      </c>
      <c r="N6207" s="68">
        <f t="shared" si="491"/>
        <v>116729</v>
      </c>
      <c r="O6207" s="69">
        <f t="shared" si="492"/>
        <v>1.1513209748509203</v>
      </c>
    </row>
    <row r="6208" spans="9:15" x14ac:dyDescent="0.15">
      <c r="I6208" s="8">
        <v>6202</v>
      </c>
      <c r="J6208" s="66">
        <f t="shared" si="488"/>
        <v>3001</v>
      </c>
      <c r="K6208" s="66">
        <f t="shared" si="490"/>
        <v>3091</v>
      </c>
      <c r="L6208" s="67">
        <v>771524</v>
      </c>
      <c r="M6208" s="67">
        <f t="shared" si="489"/>
        <v>888272</v>
      </c>
      <c r="N6208" s="68">
        <f t="shared" si="491"/>
        <v>116748</v>
      </c>
      <c r="O6208" s="69">
        <f t="shared" si="492"/>
        <v>1.1513212809970914</v>
      </c>
    </row>
    <row r="6209" spans="9:15" x14ac:dyDescent="0.15">
      <c r="I6209" s="8">
        <v>6203</v>
      </c>
      <c r="J6209" s="66">
        <f t="shared" si="488"/>
        <v>3001.5</v>
      </c>
      <c r="K6209" s="66">
        <f t="shared" si="490"/>
        <v>3091.5</v>
      </c>
      <c r="L6209" s="67">
        <v>771648</v>
      </c>
      <c r="M6209" s="67">
        <f t="shared" si="489"/>
        <v>888415</v>
      </c>
      <c r="N6209" s="68">
        <f t="shared" si="491"/>
        <v>116767</v>
      </c>
      <c r="O6209" s="69">
        <f t="shared" si="492"/>
        <v>1.1513215870448703</v>
      </c>
    </row>
    <row r="6210" spans="9:15" x14ac:dyDescent="0.15">
      <c r="I6210" s="8">
        <v>6204</v>
      </c>
      <c r="J6210" s="66">
        <f t="shared" si="488"/>
        <v>3002</v>
      </c>
      <c r="K6210" s="66">
        <f t="shared" si="490"/>
        <v>3092</v>
      </c>
      <c r="L6210" s="67">
        <v>771773</v>
      </c>
      <c r="M6210" s="67">
        <f t="shared" si="489"/>
        <v>888558</v>
      </c>
      <c r="N6210" s="68">
        <f t="shared" si="491"/>
        <v>116785</v>
      </c>
      <c r="O6210" s="69">
        <f t="shared" si="492"/>
        <v>1.1513204012060541</v>
      </c>
    </row>
    <row r="6211" spans="9:15" x14ac:dyDescent="0.15">
      <c r="I6211" s="8">
        <v>6205</v>
      </c>
      <c r="J6211" s="66">
        <f t="shared" si="488"/>
        <v>3002.5</v>
      </c>
      <c r="K6211" s="66">
        <f t="shared" si="490"/>
        <v>3092.5</v>
      </c>
      <c r="L6211" s="67">
        <v>771897</v>
      </c>
      <c r="M6211" s="67">
        <f t="shared" si="489"/>
        <v>888701</v>
      </c>
      <c r="N6211" s="68">
        <f t="shared" si="491"/>
        <v>116804</v>
      </c>
      <c r="O6211" s="69">
        <f t="shared" si="492"/>
        <v>1.1513207072964398</v>
      </c>
    </row>
    <row r="6212" spans="9:15" x14ac:dyDescent="0.15">
      <c r="I6212" s="8">
        <v>6206</v>
      </c>
      <c r="J6212" s="66">
        <f t="shared" si="488"/>
        <v>3003</v>
      </c>
      <c r="K6212" s="66">
        <f t="shared" si="490"/>
        <v>3093</v>
      </c>
      <c r="L6212" s="67">
        <v>772021</v>
      </c>
      <c r="M6212" s="67">
        <f t="shared" si="489"/>
        <v>888844</v>
      </c>
      <c r="N6212" s="68">
        <f t="shared" si="491"/>
        <v>116823</v>
      </c>
      <c r="O6212" s="69">
        <f t="shared" si="492"/>
        <v>1.1513210132884986</v>
      </c>
    </row>
    <row r="6213" spans="9:15" x14ac:dyDescent="0.15">
      <c r="I6213" s="8">
        <v>6207</v>
      </c>
      <c r="J6213" s="66">
        <f t="shared" si="488"/>
        <v>3003.5</v>
      </c>
      <c r="K6213" s="66">
        <f t="shared" si="490"/>
        <v>3093.5</v>
      </c>
      <c r="L6213" s="67">
        <v>772146</v>
      </c>
      <c r="M6213" s="67">
        <f t="shared" si="489"/>
        <v>888987</v>
      </c>
      <c r="N6213" s="68">
        <f t="shared" si="491"/>
        <v>116841</v>
      </c>
      <c r="O6213" s="69">
        <f t="shared" si="492"/>
        <v>1.1513198281154082</v>
      </c>
    </row>
    <row r="6214" spans="9:15" x14ac:dyDescent="0.15">
      <c r="I6214" s="8">
        <v>6208</v>
      </c>
      <c r="J6214" s="66">
        <f t="shared" si="488"/>
        <v>3004</v>
      </c>
      <c r="K6214" s="66">
        <f t="shared" si="490"/>
        <v>3094</v>
      </c>
      <c r="L6214" s="67">
        <v>772270</v>
      </c>
      <c r="M6214" s="67">
        <f t="shared" si="489"/>
        <v>889130</v>
      </c>
      <c r="N6214" s="68">
        <f t="shared" si="491"/>
        <v>116860</v>
      </c>
      <c r="O6214" s="69">
        <f t="shared" si="492"/>
        <v>1.1513201341499735</v>
      </c>
    </row>
    <row r="6215" spans="9:15" x14ac:dyDescent="0.15">
      <c r="I6215" s="8">
        <v>6209</v>
      </c>
      <c r="J6215" s="66">
        <f t="shared" si="488"/>
        <v>3004.5</v>
      </c>
      <c r="K6215" s="66">
        <f t="shared" si="490"/>
        <v>3094.5</v>
      </c>
      <c r="L6215" s="67">
        <v>772394</v>
      </c>
      <c r="M6215" s="67">
        <f t="shared" si="489"/>
        <v>889273</v>
      </c>
      <c r="N6215" s="68">
        <f t="shared" si="491"/>
        <v>116879</v>
      </c>
      <c r="O6215" s="69">
        <f t="shared" si="492"/>
        <v>1.1513204400862773</v>
      </c>
    </row>
    <row r="6216" spans="9:15" x14ac:dyDescent="0.15">
      <c r="I6216" s="8">
        <v>6210</v>
      </c>
      <c r="J6216" s="66">
        <f t="shared" si="488"/>
        <v>3005</v>
      </c>
      <c r="K6216" s="66">
        <f t="shared" si="490"/>
        <v>3095</v>
      </c>
      <c r="L6216" s="67">
        <v>772519</v>
      </c>
      <c r="M6216" s="67">
        <f t="shared" si="489"/>
        <v>889416</v>
      </c>
      <c r="N6216" s="68">
        <f t="shared" si="491"/>
        <v>116897</v>
      </c>
      <c r="O6216" s="69">
        <f t="shared" si="492"/>
        <v>1.1513192555781799</v>
      </c>
    </row>
    <row r="6217" spans="9:15" x14ac:dyDescent="0.15">
      <c r="I6217" s="8">
        <v>6211</v>
      </c>
      <c r="J6217" s="66">
        <f t="shared" si="488"/>
        <v>3005.5</v>
      </c>
      <c r="K6217" s="66">
        <f t="shared" si="490"/>
        <v>3095.5</v>
      </c>
      <c r="L6217" s="67">
        <v>772643</v>
      </c>
      <c r="M6217" s="67">
        <f t="shared" si="489"/>
        <v>889559</v>
      </c>
      <c r="N6217" s="68">
        <f t="shared" si="491"/>
        <v>116916</v>
      </c>
      <c r="O6217" s="69">
        <f t="shared" si="492"/>
        <v>1.1513195615568899</v>
      </c>
    </row>
    <row r="6218" spans="9:15" x14ac:dyDescent="0.15">
      <c r="I6218" s="8">
        <v>6212</v>
      </c>
      <c r="J6218" s="66">
        <f t="shared" si="488"/>
        <v>3006</v>
      </c>
      <c r="K6218" s="66">
        <f t="shared" si="490"/>
        <v>3096</v>
      </c>
      <c r="L6218" s="67">
        <v>772767</v>
      </c>
      <c r="M6218" s="67">
        <f t="shared" si="489"/>
        <v>889702</v>
      </c>
      <c r="N6218" s="68">
        <f t="shared" si="491"/>
        <v>116935</v>
      </c>
      <c r="O6218" s="69">
        <f t="shared" si="492"/>
        <v>1.1513198674374034</v>
      </c>
    </row>
    <row r="6219" spans="9:15" x14ac:dyDescent="0.15">
      <c r="I6219" s="8">
        <v>6213</v>
      </c>
      <c r="J6219" s="66">
        <f t="shared" si="488"/>
        <v>3006.5</v>
      </c>
      <c r="K6219" s="66">
        <f t="shared" si="490"/>
        <v>3096.5</v>
      </c>
      <c r="L6219" s="67">
        <v>772891</v>
      </c>
      <c r="M6219" s="67">
        <f t="shared" si="489"/>
        <v>889845</v>
      </c>
      <c r="N6219" s="68">
        <f t="shared" si="491"/>
        <v>116954</v>
      </c>
      <c r="O6219" s="69">
        <f t="shared" si="492"/>
        <v>1.1513201732197684</v>
      </c>
    </row>
    <row r="6220" spans="9:15" x14ac:dyDescent="0.15">
      <c r="I6220" s="8">
        <v>6214</v>
      </c>
      <c r="J6220" s="66">
        <f t="shared" si="488"/>
        <v>3007</v>
      </c>
      <c r="K6220" s="66">
        <f t="shared" si="490"/>
        <v>3097</v>
      </c>
      <c r="L6220" s="67">
        <v>773016</v>
      </c>
      <c r="M6220" s="67">
        <f t="shared" si="489"/>
        <v>889988</v>
      </c>
      <c r="N6220" s="68">
        <f t="shared" si="491"/>
        <v>116972</v>
      </c>
      <c r="O6220" s="69">
        <f t="shared" si="492"/>
        <v>1.1513189895163878</v>
      </c>
    </row>
    <row r="6221" spans="9:15" x14ac:dyDescent="0.15">
      <c r="I6221" s="8">
        <v>6215</v>
      </c>
      <c r="J6221" s="66">
        <f t="shared" si="488"/>
        <v>3007.5</v>
      </c>
      <c r="K6221" s="66">
        <f t="shared" si="490"/>
        <v>3097.5</v>
      </c>
      <c r="L6221" s="67">
        <v>773140</v>
      </c>
      <c r="M6221" s="67">
        <f t="shared" si="489"/>
        <v>890131</v>
      </c>
      <c r="N6221" s="68">
        <f t="shared" si="491"/>
        <v>116991</v>
      </c>
      <c r="O6221" s="69">
        <f t="shared" si="492"/>
        <v>1.1513192953410767</v>
      </c>
    </row>
    <row r="6222" spans="9:15" x14ac:dyDescent="0.15">
      <c r="I6222" s="8">
        <v>6216</v>
      </c>
      <c r="J6222" s="66">
        <f t="shared" si="488"/>
        <v>3008</v>
      </c>
      <c r="K6222" s="66">
        <f t="shared" si="490"/>
        <v>3098</v>
      </c>
      <c r="L6222" s="67">
        <v>773264</v>
      </c>
      <c r="M6222" s="67">
        <f t="shared" si="489"/>
        <v>890274</v>
      </c>
      <c r="N6222" s="68">
        <f t="shared" si="491"/>
        <v>117010</v>
      </c>
      <c r="O6222" s="69">
        <f t="shared" si="492"/>
        <v>1.1513196010676818</v>
      </c>
    </row>
    <row r="6223" spans="9:15" x14ac:dyDescent="0.15">
      <c r="I6223" s="8">
        <v>6217</v>
      </c>
      <c r="J6223" s="66">
        <f t="shared" si="488"/>
        <v>3008.5</v>
      </c>
      <c r="K6223" s="66">
        <f t="shared" si="490"/>
        <v>3098.5</v>
      </c>
      <c r="L6223" s="67">
        <v>773389</v>
      </c>
      <c r="M6223" s="67">
        <f t="shared" si="489"/>
        <v>890417</v>
      </c>
      <c r="N6223" s="68">
        <f t="shared" si="491"/>
        <v>117028</v>
      </c>
      <c r="O6223" s="69">
        <f t="shared" si="492"/>
        <v>1.1513184180276679</v>
      </c>
    </row>
    <row r="6224" spans="9:15" x14ac:dyDescent="0.15">
      <c r="I6224" s="8">
        <v>6218</v>
      </c>
      <c r="J6224" s="66">
        <f t="shared" ref="J6224:J6287" si="493">I6224/2-100</f>
        <v>3009</v>
      </c>
      <c r="K6224" s="66">
        <f t="shared" si="490"/>
        <v>3099</v>
      </c>
      <c r="L6224" s="67">
        <v>773513</v>
      </c>
      <c r="M6224" s="67">
        <f t="shared" si="489"/>
        <v>890560</v>
      </c>
      <c r="N6224" s="68">
        <f t="shared" si="491"/>
        <v>117047</v>
      </c>
      <c r="O6224" s="69">
        <f t="shared" si="492"/>
        <v>1.1513187237964972</v>
      </c>
    </row>
    <row r="6225" spans="9:15" x14ac:dyDescent="0.15">
      <c r="I6225" s="8">
        <v>6219</v>
      </c>
      <c r="J6225" s="66">
        <f t="shared" si="493"/>
        <v>3009.5</v>
      </c>
      <c r="K6225" s="66">
        <f t="shared" si="490"/>
        <v>3099.5</v>
      </c>
      <c r="L6225" s="67">
        <v>773637</v>
      </c>
      <c r="M6225" s="67">
        <f t="shared" si="489"/>
        <v>890703</v>
      </c>
      <c r="N6225" s="68">
        <f t="shared" si="491"/>
        <v>117066</v>
      </c>
      <c r="O6225" s="69">
        <f t="shared" si="492"/>
        <v>1.1513190294673084</v>
      </c>
    </row>
    <row r="6226" spans="9:15" x14ac:dyDescent="0.15">
      <c r="I6226" s="8">
        <v>6220</v>
      </c>
      <c r="J6226" s="66">
        <f t="shared" si="493"/>
        <v>3010</v>
      </c>
      <c r="K6226" s="66">
        <f t="shared" si="490"/>
        <v>3100</v>
      </c>
      <c r="L6226" s="67">
        <v>773762</v>
      </c>
      <c r="M6226" s="67">
        <f t="shared" si="489"/>
        <v>890846</v>
      </c>
      <c r="N6226" s="68">
        <f t="shared" si="491"/>
        <v>117084</v>
      </c>
      <c r="O6226" s="69">
        <f t="shared" si="492"/>
        <v>1.1513178470899321</v>
      </c>
    </row>
    <row r="6227" spans="9:15" x14ac:dyDescent="0.15">
      <c r="I6227" s="8">
        <v>6221</v>
      </c>
      <c r="J6227" s="66">
        <f t="shared" si="493"/>
        <v>3010.5</v>
      </c>
      <c r="K6227" s="66">
        <f t="shared" si="490"/>
        <v>3100.5</v>
      </c>
      <c r="L6227" s="67">
        <v>773886</v>
      </c>
      <c r="M6227" s="67">
        <f t="shared" si="489"/>
        <v>890989</v>
      </c>
      <c r="N6227" s="68">
        <f t="shared" si="491"/>
        <v>117103</v>
      </c>
      <c r="O6227" s="69">
        <f t="shared" si="492"/>
        <v>1.1513181528028675</v>
      </c>
    </row>
    <row r="6228" spans="9:15" x14ac:dyDescent="0.15">
      <c r="I6228" s="8">
        <v>6222</v>
      </c>
      <c r="J6228" s="66">
        <f t="shared" si="493"/>
        <v>3011</v>
      </c>
      <c r="K6228" s="66">
        <f t="shared" si="490"/>
        <v>3101</v>
      </c>
      <c r="L6228" s="67">
        <v>774010</v>
      </c>
      <c r="M6228" s="67">
        <f t="shared" si="489"/>
        <v>891132</v>
      </c>
      <c r="N6228" s="68">
        <f t="shared" si="491"/>
        <v>117122</v>
      </c>
      <c r="O6228" s="69">
        <f t="shared" si="492"/>
        <v>1.15131845841785</v>
      </c>
    </row>
    <row r="6229" spans="9:15" x14ac:dyDescent="0.15">
      <c r="I6229" s="8">
        <v>6223</v>
      </c>
      <c r="J6229" s="66">
        <f t="shared" si="493"/>
        <v>3011.5</v>
      </c>
      <c r="K6229" s="66">
        <f t="shared" si="490"/>
        <v>3101.5</v>
      </c>
      <c r="L6229" s="67">
        <v>774134</v>
      </c>
      <c r="M6229" s="67">
        <f t="shared" si="489"/>
        <v>891275</v>
      </c>
      <c r="N6229" s="68">
        <f t="shared" si="491"/>
        <v>117141</v>
      </c>
      <c r="O6229" s="69">
        <f t="shared" si="492"/>
        <v>1.151318763934926</v>
      </c>
    </row>
    <row r="6230" spans="9:15" x14ac:dyDescent="0.15">
      <c r="I6230" s="8">
        <v>6224</v>
      </c>
      <c r="J6230" s="66">
        <f t="shared" si="493"/>
        <v>3012</v>
      </c>
      <c r="K6230" s="66">
        <f t="shared" si="490"/>
        <v>3102</v>
      </c>
      <c r="L6230" s="67">
        <v>774259</v>
      </c>
      <c r="M6230" s="67">
        <f t="shared" si="489"/>
        <v>891418</v>
      </c>
      <c r="N6230" s="68">
        <f t="shared" si="491"/>
        <v>117159</v>
      </c>
      <c r="O6230" s="69">
        <f t="shared" si="492"/>
        <v>1.1513175823593913</v>
      </c>
    </row>
    <row r="6231" spans="9:15" x14ac:dyDescent="0.15">
      <c r="I6231" s="8">
        <v>6225</v>
      </c>
      <c r="J6231" s="66">
        <f t="shared" si="493"/>
        <v>3012.5</v>
      </c>
      <c r="K6231" s="66">
        <f t="shared" si="490"/>
        <v>3102.5</v>
      </c>
      <c r="L6231" s="67">
        <v>774383</v>
      </c>
      <c r="M6231" s="67">
        <f t="shared" si="489"/>
        <v>891561</v>
      </c>
      <c r="N6231" s="68">
        <f t="shared" si="491"/>
        <v>117178</v>
      </c>
      <c r="O6231" s="69">
        <f t="shared" si="492"/>
        <v>1.1513178879185106</v>
      </c>
    </row>
    <row r="6232" spans="9:15" x14ac:dyDescent="0.15">
      <c r="I6232" s="8">
        <v>6226</v>
      </c>
      <c r="J6232" s="66">
        <f t="shared" si="493"/>
        <v>3013</v>
      </c>
      <c r="K6232" s="66">
        <f t="shared" si="490"/>
        <v>3103</v>
      </c>
      <c r="L6232" s="67">
        <v>774507</v>
      </c>
      <c r="M6232" s="67">
        <f t="shared" si="489"/>
        <v>891704</v>
      </c>
      <c r="N6232" s="68">
        <f t="shared" si="491"/>
        <v>117197</v>
      </c>
      <c r="O6232" s="69">
        <f t="shared" si="492"/>
        <v>1.1513181933797887</v>
      </c>
    </row>
    <row r="6233" spans="9:15" x14ac:dyDescent="0.15">
      <c r="I6233" s="8">
        <v>6227</v>
      </c>
      <c r="J6233" s="66">
        <f t="shared" si="493"/>
        <v>3013.5</v>
      </c>
      <c r="K6233" s="66">
        <f t="shared" si="490"/>
        <v>3103.5</v>
      </c>
      <c r="L6233" s="67">
        <v>774632</v>
      </c>
      <c r="M6233" s="67">
        <f t="shared" si="489"/>
        <v>891847</v>
      </c>
      <c r="N6233" s="68">
        <f t="shared" si="491"/>
        <v>117215</v>
      </c>
      <c r="O6233" s="69">
        <f t="shared" si="492"/>
        <v>1.1513170124652738</v>
      </c>
    </row>
    <row r="6234" spans="9:15" x14ac:dyDescent="0.15">
      <c r="I6234" s="8">
        <v>6228</v>
      </c>
      <c r="J6234" s="66">
        <f t="shared" si="493"/>
        <v>3014</v>
      </c>
      <c r="K6234" s="66">
        <f t="shared" si="490"/>
        <v>3104</v>
      </c>
      <c r="L6234" s="67">
        <v>774756</v>
      </c>
      <c r="M6234" s="67">
        <f t="shared" si="489"/>
        <v>891990</v>
      </c>
      <c r="N6234" s="68">
        <f t="shared" si="491"/>
        <v>117234</v>
      </c>
      <c r="O6234" s="69">
        <f t="shared" si="492"/>
        <v>1.1513173179684959</v>
      </c>
    </row>
    <row r="6235" spans="9:15" x14ac:dyDescent="0.15">
      <c r="I6235" s="8">
        <v>6229</v>
      </c>
      <c r="J6235" s="66">
        <f t="shared" si="493"/>
        <v>3014.5</v>
      </c>
      <c r="K6235" s="66">
        <f t="shared" si="490"/>
        <v>3104.5</v>
      </c>
      <c r="L6235" s="67">
        <v>774880</v>
      </c>
      <c r="M6235" s="67">
        <f t="shared" ref="M6235:M6298" si="494">ROUNDDOWN(ROUNDDOWN(($S$4+10*$S$5+K6235*$S$6)*2,0)*1.1,0)</f>
        <v>892133</v>
      </c>
      <c r="N6235" s="68">
        <f t="shared" si="491"/>
        <v>117253</v>
      </c>
      <c r="O6235" s="69">
        <f t="shared" si="492"/>
        <v>1.1513176233739417</v>
      </c>
    </row>
    <row r="6236" spans="9:15" x14ac:dyDescent="0.15">
      <c r="I6236" s="8">
        <v>6230</v>
      </c>
      <c r="J6236" s="66">
        <f t="shared" si="493"/>
        <v>3015</v>
      </c>
      <c r="K6236" s="66">
        <f t="shared" si="490"/>
        <v>3105</v>
      </c>
      <c r="L6236" s="67">
        <v>775005</v>
      </c>
      <c r="M6236" s="67">
        <f t="shared" si="494"/>
        <v>892276</v>
      </c>
      <c r="N6236" s="68">
        <f t="shared" si="491"/>
        <v>117271</v>
      </c>
      <c r="O6236" s="69">
        <f t="shared" si="492"/>
        <v>1.1513164431197218</v>
      </c>
    </row>
    <row r="6237" spans="9:15" x14ac:dyDescent="0.15">
      <c r="I6237" s="8">
        <v>6231</v>
      </c>
      <c r="J6237" s="66">
        <f t="shared" si="493"/>
        <v>3015.5</v>
      </c>
      <c r="K6237" s="66">
        <f t="shared" si="490"/>
        <v>3105.5</v>
      </c>
      <c r="L6237" s="67">
        <v>775129</v>
      </c>
      <c r="M6237" s="67">
        <f t="shared" si="494"/>
        <v>892419</v>
      </c>
      <c r="N6237" s="68">
        <f t="shared" si="491"/>
        <v>117290</v>
      </c>
      <c r="O6237" s="69">
        <f t="shared" si="492"/>
        <v>1.1513167485670128</v>
      </c>
    </row>
    <row r="6238" spans="9:15" x14ac:dyDescent="0.15">
      <c r="I6238" s="8">
        <v>6232</v>
      </c>
      <c r="J6238" s="66">
        <f t="shared" si="493"/>
        <v>3016</v>
      </c>
      <c r="K6238" s="66">
        <f t="shared" si="490"/>
        <v>3106</v>
      </c>
      <c r="L6238" s="67">
        <v>775253</v>
      </c>
      <c r="M6238" s="67">
        <f t="shared" si="494"/>
        <v>892562</v>
      </c>
      <c r="N6238" s="68">
        <f t="shared" si="491"/>
        <v>117309</v>
      </c>
      <c r="O6238" s="69">
        <f t="shared" si="492"/>
        <v>1.1513170539165924</v>
      </c>
    </row>
    <row r="6239" spans="9:15" x14ac:dyDescent="0.15">
      <c r="I6239" s="8">
        <v>6233</v>
      </c>
      <c r="J6239" s="66">
        <f t="shared" si="493"/>
        <v>3016.5</v>
      </c>
      <c r="K6239" s="66">
        <f t="shared" si="490"/>
        <v>3106.5</v>
      </c>
      <c r="L6239" s="67">
        <v>775377</v>
      </c>
      <c r="M6239" s="67">
        <f t="shared" si="494"/>
        <v>892705</v>
      </c>
      <c r="N6239" s="68">
        <f t="shared" si="491"/>
        <v>117328</v>
      </c>
      <c r="O6239" s="69">
        <f t="shared" si="492"/>
        <v>1.1513173591685077</v>
      </c>
    </row>
    <row r="6240" spans="9:15" x14ac:dyDescent="0.15">
      <c r="I6240" s="8">
        <v>6234</v>
      </c>
      <c r="J6240" s="66">
        <f t="shared" si="493"/>
        <v>3017</v>
      </c>
      <c r="K6240" s="66">
        <f t="shared" ref="K6240:K6303" si="495">I6240/2-10</f>
        <v>3107</v>
      </c>
      <c r="L6240" s="67">
        <v>775502</v>
      </c>
      <c r="M6240" s="67">
        <f t="shared" si="494"/>
        <v>892848</v>
      </c>
      <c r="N6240" s="68">
        <f t="shared" si="491"/>
        <v>117346</v>
      </c>
      <c r="O6240" s="69">
        <f t="shared" si="492"/>
        <v>1.1513161797132696</v>
      </c>
    </row>
    <row r="6241" spans="9:15" x14ac:dyDescent="0.15">
      <c r="I6241" s="8">
        <v>6235</v>
      </c>
      <c r="J6241" s="66">
        <f t="shared" si="493"/>
        <v>3017.5</v>
      </c>
      <c r="K6241" s="66">
        <f t="shared" si="495"/>
        <v>3107.5</v>
      </c>
      <c r="L6241" s="67">
        <v>775626</v>
      </c>
      <c r="M6241" s="67">
        <f t="shared" si="494"/>
        <v>892991</v>
      </c>
      <c r="N6241" s="68">
        <f t="shared" si="491"/>
        <v>117365</v>
      </c>
      <c r="O6241" s="69">
        <f t="shared" si="492"/>
        <v>1.1513164850069493</v>
      </c>
    </row>
    <row r="6242" spans="9:15" x14ac:dyDescent="0.15">
      <c r="I6242" s="8">
        <v>6236</v>
      </c>
      <c r="J6242" s="66">
        <f t="shared" si="493"/>
        <v>3018</v>
      </c>
      <c r="K6242" s="66">
        <f t="shared" si="495"/>
        <v>3108</v>
      </c>
      <c r="L6242" s="67">
        <v>775750</v>
      </c>
      <c r="M6242" s="67">
        <f t="shared" si="494"/>
        <v>893134</v>
      </c>
      <c r="N6242" s="68">
        <f t="shared" si="491"/>
        <v>117384</v>
      </c>
      <c r="O6242" s="69">
        <f t="shared" si="492"/>
        <v>1.1513167902030292</v>
      </c>
    </row>
    <row r="6243" spans="9:15" x14ac:dyDescent="0.15">
      <c r="I6243" s="8">
        <v>6237</v>
      </c>
      <c r="J6243" s="66">
        <f t="shared" si="493"/>
        <v>3018.5</v>
      </c>
      <c r="K6243" s="66">
        <f t="shared" si="495"/>
        <v>3108.5</v>
      </c>
      <c r="L6243" s="67">
        <v>775875</v>
      </c>
      <c r="M6243" s="67">
        <f t="shared" si="494"/>
        <v>893277</v>
      </c>
      <c r="N6243" s="68">
        <f t="shared" si="491"/>
        <v>117402</v>
      </c>
      <c r="O6243" s="69">
        <f t="shared" si="492"/>
        <v>1.1513156114064766</v>
      </c>
    </row>
    <row r="6244" spans="9:15" x14ac:dyDescent="0.15">
      <c r="I6244" s="8">
        <v>6238</v>
      </c>
      <c r="J6244" s="66">
        <f t="shared" si="493"/>
        <v>3019</v>
      </c>
      <c r="K6244" s="66">
        <f t="shared" si="495"/>
        <v>3109</v>
      </c>
      <c r="L6244" s="67">
        <v>775999</v>
      </c>
      <c r="M6244" s="67">
        <f t="shared" si="494"/>
        <v>893420</v>
      </c>
      <c r="N6244" s="68">
        <f t="shared" si="491"/>
        <v>117421</v>
      </c>
      <c r="O6244" s="69">
        <f t="shared" si="492"/>
        <v>1.1513159166442224</v>
      </c>
    </row>
    <row r="6245" spans="9:15" x14ac:dyDescent="0.15">
      <c r="I6245" s="8">
        <v>6239</v>
      </c>
      <c r="J6245" s="66">
        <f t="shared" si="493"/>
        <v>3019.5</v>
      </c>
      <c r="K6245" s="66">
        <f t="shared" si="495"/>
        <v>3109.5</v>
      </c>
      <c r="L6245" s="67">
        <v>776123</v>
      </c>
      <c r="M6245" s="67">
        <f t="shared" si="494"/>
        <v>893563</v>
      </c>
      <c r="N6245" s="68">
        <f t="shared" si="491"/>
        <v>117440</v>
      </c>
      <c r="O6245" s="69">
        <f t="shared" si="492"/>
        <v>1.1513162217844337</v>
      </c>
    </row>
    <row r="6246" spans="9:15" x14ac:dyDescent="0.15">
      <c r="I6246" s="8">
        <v>6240</v>
      </c>
      <c r="J6246" s="66">
        <f t="shared" si="493"/>
        <v>3020</v>
      </c>
      <c r="K6246" s="66">
        <f t="shared" si="495"/>
        <v>3110</v>
      </c>
      <c r="L6246" s="67">
        <v>776248</v>
      </c>
      <c r="M6246" s="67">
        <f t="shared" si="494"/>
        <v>893706</v>
      </c>
      <c r="N6246" s="68">
        <f t="shared" si="491"/>
        <v>117458</v>
      </c>
      <c r="O6246" s="69">
        <f t="shared" si="492"/>
        <v>1.1513150436458452</v>
      </c>
    </row>
    <row r="6247" spans="9:15" x14ac:dyDescent="0.15">
      <c r="I6247" s="8">
        <v>6241</v>
      </c>
      <c r="J6247" s="66">
        <f t="shared" si="493"/>
        <v>3020.5</v>
      </c>
      <c r="K6247" s="66">
        <f t="shared" si="495"/>
        <v>3110.5</v>
      </c>
      <c r="L6247" s="67">
        <v>776372</v>
      </c>
      <c r="M6247" s="67">
        <f t="shared" si="494"/>
        <v>893849</v>
      </c>
      <c r="N6247" s="68">
        <f t="shared" si="491"/>
        <v>117477</v>
      </c>
      <c r="O6247" s="69">
        <f t="shared" si="492"/>
        <v>1.1513153488276238</v>
      </c>
    </row>
    <row r="6248" spans="9:15" x14ac:dyDescent="0.15">
      <c r="I6248" s="8">
        <v>6242</v>
      </c>
      <c r="J6248" s="66">
        <f t="shared" si="493"/>
        <v>3021</v>
      </c>
      <c r="K6248" s="66">
        <f t="shared" si="495"/>
        <v>3111</v>
      </c>
      <c r="L6248" s="67">
        <v>776496</v>
      </c>
      <c r="M6248" s="67">
        <f t="shared" si="494"/>
        <v>893992</v>
      </c>
      <c r="N6248" s="68">
        <f t="shared" si="491"/>
        <v>117496</v>
      </c>
      <c r="O6248" s="69">
        <f t="shared" si="492"/>
        <v>1.1513156539119325</v>
      </c>
    </row>
    <row r="6249" spans="9:15" x14ac:dyDescent="0.15">
      <c r="I6249" s="8">
        <v>6243</v>
      </c>
      <c r="J6249" s="66">
        <f t="shared" si="493"/>
        <v>3021.5</v>
      </c>
      <c r="K6249" s="66">
        <f t="shared" si="495"/>
        <v>3111.5</v>
      </c>
      <c r="L6249" s="67">
        <v>776620</v>
      </c>
      <c r="M6249" s="67">
        <f t="shared" si="494"/>
        <v>894135</v>
      </c>
      <c r="N6249" s="68">
        <f t="shared" si="491"/>
        <v>117515</v>
      </c>
      <c r="O6249" s="69">
        <f t="shared" si="492"/>
        <v>1.151315958898818</v>
      </c>
    </row>
    <row r="6250" spans="9:15" x14ac:dyDescent="0.15">
      <c r="I6250" s="8">
        <v>6244</v>
      </c>
      <c r="J6250" s="66">
        <f t="shared" si="493"/>
        <v>3022</v>
      </c>
      <c r="K6250" s="66">
        <f t="shared" si="495"/>
        <v>3112</v>
      </c>
      <c r="L6250" s="67">
        <v>776745</v>
      </c>
      <c r="M6250" s="67">
        <f t="shared" si="494"/>
        <v>894278</v>
      </c>
      <c r="N6250" s="68">
        <f t="shared" si="491"/>
        <v>117533</v>
      </c>
      <c r="O6250" s="69">
        <f t="shared" si="492"/>
        <v>1.1513147815563667</v>
      </c>
    </row>
    <row r="6251" spans="9:15" x14ac:dyDescent="0.15">
      <c r="I6251" s="8">
        <v>6245</v>
      </c>
      <c r="J6251" s="66">
        <f t="shared" si="493"/>
        <v>3022.5</v>
      </c>
      <c r="K6251" s="66">
        <f t="shared" si="495"/>
        <v>3112.5</v>
      </c>
      <c r="L6251" s="67">
        <v>776869</v>
      </c>
      <c r="M6251" s="67">
        <f t="shared" si="494"/>
        <v>894421</v>
      </c>
      <c r="N6251" s="68">
        <f t="shared" si="491"/>
        <v>117552</v>
      </c>
      <c r="O6251" s="69">
        <f t="shared" si="492"/>
        <v>1.1513150865847395</v>
      </c>
    </row>
    <row r="6252" spans="9:15" x14ac:dyDescent="0.15">
      <c r="I6252" s="8">
        <v>6246</v>
      </c>
      <c r="J6252" s="66">
        <f t="shared" si="493"/>
        <v>3023</v>
      </c>
      <c r="K6252" s="66">
        <f t="shared" si="495"/>
        <v>3113</v>
      </c>
      <c r="L6252" s="67">
        <v>776993</v>
      </c>
      <c r="M6252" s="67">
        <f t="shared" si="494"/>
        <v>894564</v>
      </c>
      <c r="N6252" s="68">
        <f t="shared" si="491"/>
        <v>117571</v>
      </c>
      <c r="O6252" s="69">
        <f t="shared" si="492"/>
        <v>1.1513153915157537</v>
      </c>
    </row>
    <row r="6253" spans="9:15" x14ac:dyDescent="0.15">
      <c r="I6253" s="8">
        <v>6247</v>
      </c>
      <c r="J6253" s="66">
        <f t="shared" si="493"/>
        <v>3023.5</v>
      </c>
      <c r="K6253" s="66">
        <f t="shared" si="495"/>
        <v>3113.5</v>
      </c>
      <c r="L6253" s="67">
        <v>777118</v>
      </c>
      <c r="M6253" s="67">
        <f t="shared" si="494"/>
        <v>894707</v>
      </c>
      <c r="N6253" s="68">
        <f t="shared" si="491"/>
        <v>117589</v>
      </c>
      <c r="O6253" s="69">
        <f t="shared" si="492"/>
        <v>1.1513142148296656</v>
      </c>
    </row>
    <row r="6254" spans="9:15" x14ac:dyDescent="0.15">
      <c r="I6254" s="8">
        <v>6248</v>
      </c>
      <c r="J6254" s="66">
        <f t="shared" si="493"/>
        <v>3024</v>
      </c>
      <c r="K6254" s="66">
        <f t="shared" si="495"/>
        <v>3114</v>
      </c>
      <c r="L6254" s="67">
        <v>777242</v>
      </c>
      <c r="M6254" s="67">
        <f t="shared" si="494"/>
        <v>894850</v>
      </c>
      <c r="N6254" s="68">
        <f t="shared" si="491"/>
        <v>117608</v>
      </c>
      <c r="O6254" s="69">
        <f t="shared" si="492"/>
        <v>1.1513145198020693</v>
      </c>
    </row>
    <row r="6255" spans="9:15" x14ac:dyDescent="0.15">
      <c r="I6255" s="8">
        <v>6249</v>
      </c>
      <c r="J6255" s="66">
        <f t="shared" si="493"/>
        <v>3024.5</v>
      </c>
      <c r="K6255" s="66">
        <f t="shared" si="495"/>
        <v>3114.5</v>
      </c>
      <c r="L6255" s="67">
        <v>777366</v>
      </c>
      <c r="M6255" s="67">
        <f t="shared" si="494"/>
        <v>894993</v>
      </c>
      <c r="N6255" s="68">
        <f t="shared" ref="N6255:N6318" si="496">M6255-L6255</f>
        <v>117627</v>
      </c>
      <c r="O6255" s="69">
        <f t="shared" ref="O6255:O6318" si="497">M6255/L6255</f>
        <v>1.1513148246771792</v>
      </c>
    </row>
    <row r="6256" spans="9:15" x14ac:dyDescent="0.15">
      <c r="I6256" s="8">
        <v>6250</v>
      </c>
      <c r="J6256" s="66">
        <f t="shared" si="493"/>
        <v>3025</v>
      </c>
      <c r="K6256" s="66">
        <f t="shared" si="495"/>
        <v>3115</v>
      </c>
      <c r="L6256" s="67">
        <v>777491</v>
      </c>
      <c r="M6256" s="67">
        <f t="shared" si="494"/>
        <v>895136</v>
      </c>
      <c r="N6256" s="68">
        <f t="shared" si="496"/>
        <v>117645</v>
      </c>
      <c r="O6256" s="69">
        <f t="shared" si="497"/>
        <v>1.1513136486467368</v>
      </c>
    </row>
    <row r="6257" spans="9:15" x14ac:dyDescent="0.15">
      <c r="I6257" s="8">
        <v>6251</v>
      </c>
      <c r="J6257" s="66">
        <f t="shared" si="493"/>
        <v>3025.5</v>
      </c>
      <c r="K6257" s="66">
        <f t="shared" si="495"/>
        <v>3115.5</v>
      </c>
      <c r="L6257" s="67">
        <v>777615</v>
      </c>
      <c r="M6257" s="67">
        <f t="shared" si="494"/>
        <v>895279</v>
      </c>
      <c r="N6257" s="68">
        <f t="shared" si="496"/>
        <v>117664</v>
      </c>
      <c r="O6257" s="69">
        <f t="shared" si="497"/>
        <v>1.1513139535631385</v>
      </c>
    </row>
    <row r="6258" spans="9:15" x14ac:dyDescent="0.15">
      <c r="I6258" s="8">
        <v>6252</v>
      </c>
      <c r="J6258" s="66">
        <f t="shared" si="493"/>
        <v>3026</v>
      </c>
      <c r="K6258" s="66">
        <f t="shared" si="495"/>
        <v>3116</v>
      </c>
      <c r="L6258" s="67">
        <v>777739</v>
      </c>
      <c r="M6258" s="67">
        <f t="shared" si="494"/>
        <v>895422</v>
      </c>
      <c r="N6258" s="68">
        <f t="shared" si="496"/>
        <v>117683</v>
      </c>
      <c r="O6258" s="69">
        <f t="shared" si="497"/>
        <v>1.1513142583823108</v>
      </c>
    </row>
    <row r="6259" spans="9:15" x14ac:dyDescent="0.15">
      <c r="I6259" s="8">
        <v>6253</v>
      </c>
      <c r="J6259" s="66">
        <f t="shared" si="493"/>
        <v>3026.5</v>
      </c>
      <c r="K6259" s="66">
        <f t="shared" si="495"/>
        <v>3116.5</v>
      </c>
      <c r="L6259" s="67">
        <v>777863</v>
      </c>
      <c r="M6259" s="67">
        <f t="shared" si="494"/>
        <v>895565</v>
      </c>
      <c r="N6259" s="68">
        <f t="shared" si="496"/>
        <v>117702</v>
      </c>
      <c r="O6259" s="69">
        <f t="shared" si="497"/>
        <v>1.1513145631042998</v>
      </c>
    </row>
    <row r="6260" spans="9:15" x14ac:dyDescent="0.15">
      <c r="I6260" s="8">
        <v>6254</v>
      </c>
      <c r="J6260" s="66">
        <f t="shared" si="493"/>
        <v>3027</v>
      </c>
      <c r="K6260" s="66">
        <f t="shared" si="495"/>
        <v>3117</v>
      </c>
      <c r="L6260" s="67">
        <v>777988</v>
      </c>
      <c r="M6260" s="67">
        <f t="shared" si="494"/>
        <v>895708</v>
      </c>
      <c r="N6260" s="68">
        <f t="shared" si="496"/>
        <v>117720</v>
      </c>
      <c r="O6260" s="69">
        <f t="shared" si="497"/>
        <v>1.1513133878671651</v>
      </c>
    </row>
    <row r="6261" spans="9:15" x14ac:dyDescent="0.15">
      <c r="I6261" s="8">
        <v>6255</v>
      </c>
      <c r="J6261" s="66">
        <f t="shared" si="493"/>
        <v>3027.5</v>
      </c>
      <c r="K6261" s="66">
        <f t="shared" si="495"/>
        <v>3117.5</v>
      </c>
      <c r="L6261" s="67">
        <v>778112</v>
      </c>
      <c r="M6261" s="67">
        <f t="shared" si="494"/>
        <v>895851</v>
      </c>
      <c r="N6261" s="68">
        <f t="shared" si="496"/>
        <v>117739</v>
      </c>
      <c r="O6261" s="69">
        <f t="shared" si="497"/>
        <v>1.1513136926303669</v>
      </c>
    </row>
    <row r="6262" spans="9:15" x14ac:dyDescent="0.15">
      <c r="I6262" s="8">
        <v>6256</v>
      </c>
      <c r="J6262" s="66">
        <f t="shared" si="493"/>
        <v>3028</v>
      </c>
      <c r="K6262" s="66">
        <f t="shared" si="495"/>
        <v>3118</v>
      </c>
      <c r="L6262" s="67">
        <v>778236</v>
      </c>
      <c r="M6262" s="67">
        <f t="shared" si="494"/>
        <v>895994</v>
      </c>
      <c r="N6262" s="68">
        <f t="shared" si="496"/>
        <v>117758</v>
      </c>
      <c r="O6262" s="69">
        <f t="shared" si="497"/>
        <v>1.1513139972964499</v>
      </c>
    </row>
    <row r="6263" spans="9:15" x14ac:dyDescent="0.15">
      <c r="I6263" s="8">
        <v>6257</v>
      </c>
      <c r="J6263" s="66">
        <f t="shared" si="493"/>
        <v>3028.5</v>
      </c>
      <c r="K6263" s="66">
        <f t="shared" si="495"/>
        <v>3118.5</v>
      </c>
      <c r="L6263" s="67">
        <v>778361</v>
      </c>
      <c r="M6263" s="67">
        <f t="shared" si="494"/>
        <v>896137</v>
      </c>
      <c r="N6263" s="68">
        <f t="shared" si="496"/>
        <v>117776</v>
      </c>
      <c r="O6263" s="69">
        <f t="shared" si="497"/>
        <v>1.1513128227133682</v>
      </c>
    </row>
    <row r="6264" spans="9:15" x14ac:dyDescent="0.15">
      <c r="I6264" s="8">
        <v>6258</v>
      </c>
      <c r="J6264" s="66">
        <f t="shared" si="493"/>
        <v>3029</v>
      </c>
      <c r="K6264" s="66">
        <f t="shared" si="495"/>
        <v>3119</v>
      </c>
      <c r="L6264" s="67">
        <v>778485</v>
      </c>
      <c r="M6264" s="67">
        <f t="shared" si="494"/>
        <v>896280</v>
      </c>
      <c r="N6264" s="68">
        <f t="shared" si="496"/>
        <v>117795</v>
      </c>
      <c r="O6264" s="69">
        <f t="shared" si="497"/>
        <v>1.1513131274205668</v>
      </c>
    </row>
    <row r="6265" spans="9:15" x14ac:dyDescent="0.15">
      <c r="I6265" s="8">
        <v>6259</v>
      </c>
      <c r="J6265" s="66">
        <f t="shared" si="493"/>
        <v>3029.5</v>
      </c>
      <c r="K6265" s="66">
        <f t="shared" si="495"/>
        <v>3119.5</v>
      </c>
      <c r="L6265" s="67">
        <v>778609</v>
      </c>
      <c r="M6265" s="67">
        <f t="shared" si="494"/>
        <v>896423</v>
      </c>
      <c r="N6265" s="68">
        <f t="shared" si="496"/>
        <v>117814</v>
      </c>
      <c r="O6265" s="69">
        <f t="shared" si="497"/>
        <v>1.1513134320307112</v>
      </c>
    </row>
    <row r="6266" spans="9:15" x14ac:dyDescent="0.15">
      <c r="I6266" s="8">
        <v>6260</v>
      </c>
      <c r="J6266" s="66">
        <f t="shared" si="493"/>
        <v>3030</v>
      </c>
      <c r="K6266" s="66">
        <f t="shared" si="495"/>
        <v>3120</v>
      </c>
      <c r="L6266" s="67">
        <v>778734</v>
      </c>
      <c r="M6266" s="67">
        <f t="shared" si="494"/>
        <v>896566</v>
      </c>
      <c r="N6266" s="68">
        <f t="shared" si="496"/>
        <v>117832</v>
      </c>
      <c r="O6266" s="69">
        <f t="shared" si="497"/>
        <v>1.1513122581009689</v>
      </c>
    </row>
    <row r="6267" spans="9:15" x14ac:dyDescent="0.15">
      <c r="I6267" s="8">
        <v>6261</v>
      </c>
      <c r="J6267" s="66">
        <f t="shared" si="493"/>
        <v>3030.5</v>
      </c>
      <c r="K6267" s="66">
        <f t="shared" si="495"/>
        <v>3120.5</v>
      </c>
      <c r="L6267" s="67">
        <v>778858</v>
      </c>
      <c r="M6267" s="67">
        <f t="shared" si="494"/>
        <v>896709</v>
      </c>
      <c r="N6267" s="68">
        <f t="shared" si="496"/>
        <v>117851</v>
      </c>
      <c r="O6267" s="69">
        <f t="shared" si="497"/>
        <v>1.1513125627521319</v>
      </c>
    </row>
    <row r="6268" spans="9:15" x14ac:dyDescent="0.15">
      <c r="I6268" s="8">
        <v>6262</v>
      </c>
      <c r="J6268" s="66">
        <f t="shared" si="493"/>
        <v>3031</v>
      </c>
      <c r="K6268" s="66">
        <f t="shared" si="495"/>
        <v>3121</v>
      </c>
      <c r="L6268" s="67">
        <v>778982</v>
      </c>
      <c r="M6268" s="67">
        <f t="shared" si="494"/>
        <v>896852</v>
      </c>
      <c r="N6268" s="68">
        <f t="shared" si="496"/>
        <v>117870</v>
      </c>
      <c r="O6268" s="69">
        <f t="shared" si="497"/>
        <v>1.1513128673063049</v>
      </c>
    </row>
    <row r="6269" spans="9:15" x14ac:dyDescent="0.15">
      <c r="I6269" s="8">
        <v>6263</v>
      </c>
      <c r="J6269" s="66">
        <f t="shared" si="493"/>
        <v>3031.5</v>
      </c>
      <c r="K6269" s="66">
        <f t="shared" si="495"/>
        <v>3121.5</v>
      </c>
      <c r="L6269" s="67">
        <v>779106</v>
      </c>
      <c r="M6269" s="67">
        <f t="shared" si="494"/>
        <v>896995</v>
      </c>
      <c r="N6269" s="68">
        <f t="shared" si="496"/>
        <v>117889</v>
      </c>
      <c r="O6269" s="69">
        <f t="shared" si="497"/>
        <v>1.1513131717635341</v>
      </c>
    </row>
    <row r="6270" spans="9:15" x14ac:dyDescent="0.15">
      <c r="I6270" s="8">
        <v>6264</v>
      </c>
      <c r="J6270" s="66">
        <f t="shared" si="493"/>
        <v>3032</v>
      </c>
      <c r="K6270" s="66">
        <f t="shared" si="495"/>
        <v>3122</v>
      </c>
      <c r="L6270" s="67">
        <v>779231</v>
      </c>
      <c r="M6270" s="67">
        <f t="shared" si="494"/>
        <v>897138</v>
      </c>
      <c r="N6270" s="68">
        <f t="shared" si="496"/>
        <v>117907</v>
      </c>
      <c r="O6270" s="69">
        <f t="shared" si="497"/>
        <v>1.1513119986242848</v>
      </c>
    </row>
    <row r="6271" spans="9:15" x14ac:dyDescent="0.15">
      <c r="I6271" s="8">
        <v>6265</v>
      </c>
      <c r="J6271" s="66">
        <f t="shared" si="493"/>
        <v>3032.5</v>
      </c>
      <c r="K6271" s="66">
        <f t="shared" si="495"/>
        <v>3122.5</v>
      </c>
      <c r="L6271" s="67">
        <v>779355</v>
      </c>
      <c r="M6271" s="67">
        <f t="shared" si="494"/>
        <v>897281</v>
      </c>
      <c r="N6271" s="68">
        <f t="shared" si="496"/>
        <v>117926</v>
      </c>
      <c r="O6271" s="69">
        <f t="shared" si="497"/>
        <v>1.1513123031224539</v>
      </c>
    </row>
    <row r="6272" spans="9:15" x14ac:dyDescent="0.15">
      <c r="I6272" s="8">
        <v>6266</v>
      </c>
      <c r="J6272" s="66">
        <f t="shared" si="493"/>
        <v>3033</v>
      </c>
      <c r="K6272" s="66">
        <f t="shared" si="495"/>
        <v>3123</v>
      </c>
      <c r="L6272" s="67">
        <v>779479</v>
      </c>
      <c r="M6272" s="67">
        <f t="shared" si="494"/>
        <v>897424</v>
      </c>
      <c r="N6272" s="68">
        <f t="shared" si="496"/>
        <v>117945</v>
      </c>
      <c r="O6272" s="69">
        <f t="shared" si="497"/>
        <v>1.1513126075237434</v>
      </c>
    </row>
    <row r="6273" spans="9:15" x14ac:dyDescent="0.15">
      <c r="I6273" s="8">
        <v>6267</v>
      </c>
      <c r="J6273" s="66">
        <f t="shared" si="493"/>
        <v>3033.5</v>
      </c>
      <c r="K6273" s="66">
        <f t="shared" si="495"/>
        <v>3123.5</v>
      </c>
      <c r="L6273" s="67">
        <v>779604</v>
      </c>
      <c r="M6273" s="67">
        <f t="shared" si="494"/>
        <v>897567</v>
      </c>
      <c r="N6273" s="68">
        <f t="shared" si="496"/>
        <v>117963</v>
      </c>
      <c r="O6273" s="69">
        <f t="shared" si="497"/>
        <v>1.1513114350362492</v>
      </c>
    </row>
    <row r="6274" spans="9:15" x14ac:dyDescent="0.15">
      <c r="I6274" s="8">
        <v>6268</v>
      </c>
      <c r="J6274" s="66">
        <f t="shared" si="493"/>
        <v>3034</v>
      </c>
      <c r="K6274" s="66">
        <f t="shared" si="495"/>
        <v>3124</v>
      </c>
      <c r="L6274" s="67">
        <v>779728</v>
      </c>
      <c r="M6274" s="67">
        <f t="shared" si="494"/>
        <v>897710</v>
      </c>
      <c r="N6274" s="68">
        <f t="shared" si="496"/>
        <v>117982</v>
      </c>
      <c r="O6274" s="69">
        <f t="shared" si="497"/>
        <v>1.1513117394783823</v>
      </c>
    </row>
    <row r="6275" spans="9:15" x14ac:dyDescent="0.15">
      <c r="I6275" s="8">
        <v>6269</v>
      </c>
      <c r="J6275" s="66">
        <f t="shared" si="493"/>
        <v>3034.5</v>
      </c>
      <c r="K6275" s="66">
        <f t="shared" si="495"/>
        <v>3124.5</v>
      </c>
      <c r="L6275" s="67">
        <v>779852</v>
      </c>
      <c r="M6275" s="67">
        <f t="shared" si="494"/>
        <v>897853</v>
      </c>
      <c r="N6275" s="68">
        <f t="shared" si="496"/>
        <v>118001</v>
      </c>
      <c r="O6275" s="69">
        <f t="shared" si="497"/>
        <v>1.1513120438236999</v>
      </c>
    </row>
    <row r="6276" spans="9:15" x14ac:dyDescent="0.15">
      <c r="I6276" s="8">
        <v>6270</v>
      </c>
      <c r="J6276" s="66">
        <f t="shared" si="493"/>
        <v>3035</v>
      </c>
      <c r="K6276" s="66">
        <f t="shared" si="495"/>
        <v>3125</v>
      </c>
      <c r="L6276" s="67">
        <v>779977</v>
      </c>
      <c r="M6276" s="67">
        <f t="shared" si="494"/>
        <v>897996</v>
      </c>
      <c r="N6276" s="68">
        <f t="shared" si="496"/>
        <v>118019</v>
      </c>
      <c r="O6276" s="69">
        <f t="shared" si="497"/>
        <v>1.1513108719872509</v>
      </c>
    </row>
    <row r="6277" spans="9:15" x14ac:dyDescent="0.15">
      <c r="I6277" s="8">
        <v>6271</v>
      </c>
      <c r="J6277" s="66">
        <f t="shared" si="493"/>
        <v>3035.5</v>
      </c>
      <c r="K6277" s="66">
        <f t="shared" si="495"/>
        <v>3125.5</v>
      </c>
      <c r="L6277" s="67">
        <v>780101</v>
      </c>
      <c r="M6277" s="67">
        <f t="shared" si="494"/>
        <v>898139</v>
      </c>
      <c r="N6277" s="68">
        <f t="shared" si="496"/>
        <v>118038</v>
      </c>
      <c r="O6277" s="69">
        <f t="shared" si="497"/>
        <v>1.1513111763733157</v>
      </c>
    </row>
    <row r="6278" spans="9:15" x14ac:dyDescent="0.15">
      <c r="I6278" s="8">
        <v>6272</v>
      </c>
      <c r="J6278" s="66">
        <f t="shared" si="493"/>
        <v>3036</v>
      </c>
      <c r="K6278" s="66">
        <f t="shared" si="495"/>
        <v>3126</v>
      </c>
      <c r="L6278" s="67">
        <v>780225</v>
      </c>
      <c r="M6278" s="67">
        <f t="shared" si="494"/>
        <v>898282</v>
      </c>
      <c r="N6278" s="68">
        <f t="shared" si="496"/>
        <v>118057</v>
      </c>
      <c r="O6278" s="69">
        <f t="shared" si="497"/>
        <v>1.1513114806626294</v>
      </c>
    </row>
    <row r="6279" spans="9:15" x14ac:dyDescent="0.15">
      <c r="I6279" s="8">
        <v>6273</v>
      </c>
      <c r="J6279" s="66">
        <f t="shared" si="493"/>
        <v>3036.5</v>
      </c>
      <c r="K6279" s="66">
        <f t="shared" si="495"/>
        <v>3126.5</v>
      </c>
      <c r="L6279" s="67">
        <v>780349</v>
      </c>
      <c r="M6279" s="67">
        <f t="shared" si="494"/>
        <v>898425</v>
      </c>
      <c r="N6279" s="68">
        <f t="shared" si="496"/>
        <v>118076</v>
      </c>
      <c r="O6279" s="69">
        <f t="shared" si="497"/>
        <v>1.1513117848552379</v>
      </c>
    </row>
    <row r="6280" spans="9:15" x14ac:dyDescent="0.15">
      <c r="I6280" s="8">
        <v>6274</v>
      </c>
      <c r="J6280" s="66">
        <f t="shared" si="493"/>
        <v>3037</v>
      </c>
      <c r="K6280" s="66">
        <f t="shared" si="495"/>
        <v>3127</v>
      </c>
      <c r="L6280" s="67">
        <v>780474</v>
      </c>
      <c r="M6280" s="67">
        <f t="shared" si="494"/>
        <v>898568</v>
      </c>
      <c r="N6280" s="68">
        <f t="shared" si="496"/>
        <v>118094</v>
      </c>
      <c r="O6280" s="69">
        <f t="shared" si="497"/>
        <v>1.1513106138064817</v>
      </c>
    </row>
    <row r="6281" spans="9:15" x14ac:dyDescent="0.15">
      <c r="I6281" s="8">
        <v>6275</v>
      </c>
      <c r="J6281" s="66">
        <f t="shared" si="493"/>
        <v>3037.5</v>
      </c>
      <c r="K6281" s="66">
        <f t="shared" si="495"/>
        <v>3127.5</v>
      </c>
      <c r="L6281" s="67">
        <v>780598</v>
      </c>
      <c r="M6281" s="67">
        <f t="shared" si="494"/>
        <v>898711</v>
      </c>
      <c r="N6281" s="68">
        <f t="shared" si="496"/>
        <v>118113</v>
      </c>
      <c r="O6281" s="69">
        <f t="shared" si="497"/>
        <v>1.1513109180397592</v>
      </c>
    </row>
    <row r="6282" spans="9:15" x14ac:dyDescent="0.15">
      <c r="I6282" s="8">
        <v>6276</v>
      </c>
      <c r="J6282" s="66">
        <f t="shared" si="493"/>
        <v>3038</v>
      </c>
      <c r="K6282" s="66">
        <f t="shared" si="495"/>
        <v>3128</v>
      </c>
      <c r="L6282" s="67">
        <v>780722</v>
      </c>
      <c r="M6282" s="67">
        <f t="shared" si="494"/>
        <v>898854</v>
      </c>
      <c r="N6282" s="68">
        <f t="shared" si="496"/>
        <v>118132</v>
      </c>
      <c r="O6282" s="69">
        <f t="shared" si="497"/>
        <v>1.1513112221763957</v>
      </c>
    </row>
    <row r="6283" spans="9:15" x14ac:dyDescent="0.15">
      <c r="I6283" s="8">
        <v>6277</v>
      </c>
      <c r="J6283" s="66">
        <f t="shared" si="493"/>
        <v>3038.5</v>
      </c>
      <c r="K6283" s="66">
        <f t="shared" si="495"/>
        <v>3128.5</v>
      </c>
      <c r="L6283" s="67">
        <v>780847</v>
      </c>
      <c r="M6283" s="67">
        <f t="shared" si="494"/>
        <v>898997</v>
      </c>
      <c r="N6283" s="68">
        <f t="shared" si="496"/>
        <v>118150</v>
      </c>
      <c r="O6283" s="69">
        <f t="shared" si="497"/>
        <v>1.1513100517771087</v>
      </c>
    </row>
    <row r="6284" spans="9:15" x14ac:dyDescent="0.15">
      <c r="I6284" s="8">
        <v>6278</v>
      </c>
      <c r="J6284" s="66">
        <f t="shared" si="493"/>
        <v>3039</v>
      </c>
      <c r="K6284" s="66">
        <f t="shared" si="495"/>
        <v>3129</v>
      </c>
      <c r="L6284" s="67">
        <v>780971</v>
      </c>
      <c r="M6284" s="67">
        <f t="shared" si="494"/>
        <v>899140</v>
      </c>
      <c r="N6284" s="68">
        <f t="shared" si="496"/>
        <v>118169</v>
      </c>
      <c r="O6284" s="69">
        <f t="shared" si="497"/>
        <v>1.1513103559543183</v>
      </c>
    </row>
    <row r="6285" spans="9:15" x14ac:dyDescent="0.15">
      <c r="I6285" s="8">
        <v>6279</v>
      </c>
      <c r="J6285" s="66">
        <f t="shared" si="493"/>
        <v>3039.5</v>
      </c>
      <c r="K6285" s="66">
        <f t="shared" si="495"/>
        <v>3129.5</v>
      </c>
      <c r="L6285" s="67">
        <v>781095</v>
      </c>
      <c r="M6285" s="67">
        <f t="shared" si="494"/>
        <v>899283</v>
      </c>
      <c r="N6285" s="68">
        <f t="shared" si="496"/>
        <v>118188</v>
      </c>
      <c r="O6285" s="69">
        <f t="shared" si="497"/>
        <v>1.151310660034951</v>
      </c>
    </row>
    <row r="6286" spans="9:15" x14ac:dyDescent="0.15">
      <c r="I6286" s="8">
        <v>6280</v>
      </c>
      <c r="J6286" s="66">
        <f t="shared" si="493"/>
        <v>3040</v>
      </c>
      <c r="K6286" s="66">
        <f t="shared" si="495"/>
        <v>3130</v>
      </c>
      <c r="L6286" s="67">
        <v>781220</v>
      </c>
      <c r="M6286" s="67">
        <f t="shared" si="494"/>
        <v>899426</v>
      </c>
      <c r="N6286" s="68">
        <f t="shared" si="496"/>
        <v>118206</v>
      </c>
      <c r="O6286" s="69">
        <f t="shared" si="497"/>
        <v>1.151309490284427</v>
      </c>
    </row>
    <row r="6287" spans="9:15" x14ac:dyDescent="0.15">
      <c r="I6287" s="8">
        <v>6281</v>
      </c>
      <c r="J6287" s="66">
        <f t="shared" si="493"/>
        <v>3040.5</v>
      </c>
      <c r="K6287" s="66">
        <f t="shared" si="495"/>
        <v>3130.5</v>
      </c>
      <c r="L6287" s="67">
        <v>781344</v>
      </c>
      <c r="M6287" s="67">
        <f t="shared" si="494"/>
        <v>899569</v>
      </c>
      <c r="N6287" s="68">
        <f t="shared" si="496"/>
        <v>118225</v>
      </c>
      <c r="O6287" s="69">
        <f t="shared" si="497"/>
        <v>1.151309794405537</v>
      </c>
    </row>
    <row r="6288" spans="9:15" x14ac:dyDescent="0.15">
      <c r="I6288" s="8">
        <v>6282</v>
      </c>
      <c r="J6288" s="66">
        <f t="shared" ref="J6288:J6351" si="498">I6288/2-100</f>
        <v>3041</v>
      </c>
      <c r="K6288" s="66">
        <f t="shared" si="495"/>
        <v>3131</v>
      </c>
      <c r="L6288" s="67">
        <v>781468</v>
      </c>
      <c r="M6288" s="67">
        <f t="shared" si="494"/>
        <v>899712</v>
      </c>
      <c r="N6288" s="68">
        <f t="shared" si="496"/>
        <v>118244</v>
      </c>
      <c r="O6288" s="69">
        <f t="shared" si="497"/>
        <v>1.1513100984301341</v>
      </c>
    </row>
    <row r="6289" spans="9:15" x14ac:dyDescent="0.15">
      <c r="I6289" s="8">
        <v>6283</v>
      </c>
      <c r="J6289" s="66">
        <f t="shared" si="498"/>
        <v>3041.5</v>
      </c>
      <c r="K6289" s="66">
        <f t="shared" si="495"/>
        <v>3131.5</v>
      </c>
      <c r="L6289" s="67">
        <v>781592</v>
      </c>
      <c r="M6289" s="67">
        <f t="shared" si="494"/>
        <v>899855</v>
      </c>
      <c r="N6289" s="68">
        <f t="shared" si="496"/>
        <v>118263</v>
      </c>
      <c r="O6289" s="69">
        <f t="shared" si="497"/>
        <v>1.1513104023582637</v>
      </c>
    </row>
    <row r="6290" spans="9:15" x14ac:dyDescent="0.15">
      <c r="I6290" s="8">
        <v>6284</v>
      </c>
      <c r="J6290" s="66">
        <f t="shared" si="498"/>
        <v>3042</v>
      </c>
      <c r="K6290" s="66">
        <f t="shared" si="495"/>
        <v>3132</v>
      </c>
      <c r="L6290" s="67">
        <v>781717</v>
      </c>
      <c r="M6290" s="67">
        <f t="shared" si="494"/>
        <v>899998</v>
      </c>
      <c r="N6290" s="68">
        <f t="shared" si="496"/>
        <v>118281</v>
      </c>
      <c r="O6290" s="69">
        <f t="shared" si="497"/>
        <v>1.1513092333926471</v>
      </c>
    </row>
    <row r="6291" spans="9:15" x14ac:dyDescent="0.15">
      <c r="I6291" s="8">
        <v>6285</v>
      </c>
      <c r="J6291" s="66">
        <f t="shared" si="498"/>
        <v>3042.5</v>
      </c>
      <c r="K6291" s="66">
        <f t="shared" si="495"/>
        <v>3132.5</v>
      </c>
      <c r="L6291" s="67">
        <v>781841</v>
      </c>
      <c r="M6291" s="67">
        <f t="shared" si="494"/>
        <v>900141</v>
      </c>
      <c r="N6291" s="68">
        <f t="shared" si="496"/>
        <v>118300</v>
      </c>
      <c r="O6291" s="69">
        <f t="shared" si="497"/>
        <v>1.151309537361177</v>
      </c>
    </row>
    <row r="6292" spans="9:15" x14ac:dyDescent="0.15">
      <c r="I6292" s="8">
        <v>6286</v>
      </c>
      <c r="J6292" s="66">
        <f t="shared" si="498"/>
        <v>3043</v>
      </c>
      <c r="K6292" s="66">
        <f t="shared" si="495"/>
        <v>3133</v>
      </c>
      <c r="L6292" s="67">
        <v>781965</v>
      </c>
      <c r="M6292" s="67">
        <f t="shared" si="494"/>
        <v>900284</v>
      </c>
      <c r="N6292" s="68">
        <f t="shared" si="496"/>
        <v>118319</v>
      </c>
      <c r="O6292" s="69">
        <f t="shared" si="497"/>
        <v>1.1513098412333034</v>
      </c>
    </row>
    <row r="6293" spans="9:15" x14ac:dyDescent="0.15">
      <c r="I6293" s="8">
        <v>6287</v>
      </c>
      <c r="J6293" s="66">
        <f t="shared" si="498"/>
        <v>3043.5</v>
      </c>
      <c r="K6293" s="66">
        <f t="shared" si="495"/>
        <v>3133.5</v>
      </c>
      <c r="L6293" s="67">
        <v>782090</v>
      </c>
      <c r="M6293" s="67">
        <f t="shared" si="494"/>
        <v>900427</v>
      </c>
      <c r="N6293" s="68">
        <f t="shared" si="496"/>
        <v>118337</v>
      </c>
      <c r="O6293" s="69">
        <f t="shared" si="497"/>
        <v>1.1513086729148818</v>
      </c>
    </row>
    <row r="6294" spans="9:15" x14ac:dyDescent="0.15">
      <c r="I6294" s="8">
        <v>6288</v>
      </c>
      <c r="J6294" s="66">
        <f t="shared" si="498"/>
        <v>3044</v>
      </c>
      <c r="K6294" s="66">
        <f t="shared" si="495"/>
        <v>3134</v>
      </c>
      <c r="L6294" s="67">
        <v>782214</v>
      </c>
      <c r="M6294" s="67">
        <f t="shared" si="494"/>
        <v>900570</v>
      </c>
      <c r="N6294" s="68">
        <f t="shared" si="496"/>
        <v>118356</v>
      </c>
      <c r="O6294" s="69">
        <f t="shared" si="497"/>
        <v>1.1513089768273133</v>
      </c>
    </row>
    <row r="6295" spans="9:15" x14ac:dyDescent="0.15">
      <c r="I6295" s="8">
        <v>6289</v>
      </c>
      <c r="J6295" s="66">
        <f t="shared" si="498"/>
        <v>3044.5</v>
      </c>
      <c r="K6295" s="66">
        <f t="shared" si="495"/>
        <v>3134.5</v>
      </c>
      <c r="L6295" s="67">
        <v>782338</v>
      </c>
      <c r="M6295" s="67">
        <f t="shared" si="494"/>
        <v>900713</v>
      </c>
      <c r="N6295" s="68">
        <f t="shared" si="496"/>
        <v>118375</v>
      </c>
      <c r="O6295" s="69">
        <f t="shared" si="497"/>
        <v>1.1513092806434049</v>
      </c>
    </row>
    <row r="6296" spans="9:15" x14ac:dyDescent="0.15">
      <c r="I6296" s="8">
        <v>6290</v>
      </c>
      <c r="J6296" s="66">
        <f t="shared" si="498"/>
        <v>3045</v>
      </c>
      <c r="K6296" s="66">
        <f t="shared" si="495"/>
        <v>3135</v>
      </c>
      <c r="L6296" s="67">
        <v>782463</v>
      </c>
      <c r="M6296" s="67">
        <f t="shared" si="494"/>
        <v>900856</v>
      </c>
      <c r="N6296" s="68">
        <f t="shared" si="496"/>
        <v>118393</v>
      </c>
      <c r="O6296" s="69">
        <f t="shared" si="497"/>
        <v>1.1513081129714759</v>
      </c>
    </row>
    <row r="6297" spans="9:15" x14ac:dyDescent="0.15">
      <c r="I6297" s="8">
        <v>6291</v>
      </c>
      <c r="J6297" s="66">
        <f t="shared" si="498"/>
        <v>3045.5</v>
      </c>
      <c r="K6297" s="66">
        <f t="shared" si="495"/>
        <v>3135.5</v>
      </c>
      <c r="L6297" s="67">
        <v>782587</v>
      </c>
      <c r="M6297" s="67">
        <f t="shared" si="494"/>
        <v>900999</v>
      </c>
      <c r="N6297" s="68">
        <f t="shared" si="496"/>
        <v>118412</v>
      </c>
      <c r="O6297" s="69">
        <f t="shared" si="497"/>
        <v>1.1513084168277776</v>
      </c>
    </row>
    <row r="6298" spans="9:15" x14ac:dyDescent="0.15">
      <c r="I6298" s="8">
        <v>6292</v>
      </c>
      <c r="J6298" s="66">
        <f t="shared" si="498"/>
        <v>3046</v>
      </c>
      <c r="K6298" s="66">
        <f t="shared" si="495"/>
        <v>3136</v>
      </c>
      <c r="L6298" s="67">
        <v>782711</v>
      </c>
      <c r="M6298" s="67">
        <f t="shared" si="494"/>
        <v>901142</v>
      </c>
      <c r="N6298" s="68">
        <f t="shared" si="496"/>
        <v>118431</v>
      </c>
      <c r="O6298" s="69">
        <f t="shared" si="497"/>
        <v>1.1513087205878032</v>
      </c>
    </row>
    <row r="6299" spans="9:15" x14ac:dyDescent="0.15">
      <c r="I6299" s="8">
        <v>6293</v>
      </c>
      <c r="J6299" s="66">
        <f t="shared" si="498"/>
        <v>3046.5</v>
      </c>
      <c r="K6299" s="66">
        <f t="shared" si="495"/>
        <v>3136.5</v>
      </c>
      <c r="L6299" s="67">
        <v>782835</v>
      </c>
      <c r="M6299" s="67">
        <f t="shared" ref="M6299:M6362" si="499">ROUNDDOWN(ROUNDDOWN(($S$4+10*$S$5+K6299*$S$6)*2,0)*1.1,0)</f>
        <v>901285</v>
      </c>
      <c r="N6299" s="68">
        <f t="shared" si="496"/>
        <v>118450</v>
      </c>
      <c r="O6299" s="69">
        <f t="shared" si="497"/>
        <v>1.1513090242515984</v>
      </c>
    </row>
    <row r="6300" spans="9:15" x14ac:dyDescent="0.15">
      <c r="I6300" s="8">
        <v>6294</v>
      </c>
      <c r="J6300" s="66">
        <f t="shared" si="498"/>
        <v>3047</v>
      </c>
      <c r="K6300" s="66">
        <f t="shared" si="495"/>
        <v>3137</v>
      </c>
      <c r="L6300" s="67">
        <v>782960</v>
      </c>
      <c r="M6300" s="67">
        <f t="shared" si="499"/>
        <v>901428</v>
      </c>
      <c r="N6300" s="68">
        <f t="shared" si="496"/>
        <v>118468</v>
      </c>
      <c r="O6300" s="69">
        <f t="shared" si="497"/>
        <v>1.1513078573618065</v>
      </c>
    </row>
    <row r="6301" spans="9:15" x14ac:dyDescent="0.15">
      <c r="I6301" s="8">
        <v>6295</v>
      </c>
      <c r="J6301" s="66">
        <f t="shared" si="498"/>
        <v>3047.5</v>
      </c>
      <c r="K6301" s="66">
        <f t="shared" si="495"/>
        <v>3137.5</v>
      </c>
      <c r="L6301" s="67">
        <v>783084</v>
      </c>
      <c r="M6301" s="67">
        <f t="shared" si="499"/>
        <v>901571</v>
      </c>
      <c r="N6301" s="68">
        <f t="shared" si="496"/>
        <v>118487</v>
      </c>
      <c r="O6301" s="69">
        <f t="shared" si="497"/>
        <v>1.151308161065735</v>
      </c>
    </row>
    <row r="6302" spans="9:15" x14ac:dyDescent="0.15">
      <c r="I6302" s="8">
        <v>6296</v>
      </c>
      <c r="J6302" s="66">
        <f t="shared" si="498"/>
        <v>3048</v>
      </c>
      <c r="K6302" s="66">
        <f t="shared" si="495"/>
        <v>3138</v>
      </c>
      <c r="L6302" s="67">
        <v>783208</v>
      </c>
      <c r="M6302" s="67">
        <f t="shared" si="499"/>
        <v>901714</v>
      </c>
      <c r="N6302" s="68">
        <f t="shared" si="496"/>
        <v>118506</v>
      </c>
      <c r="O6302" s="69">
        <f t="shared" si="497"/>
        <v>1.1513084646734968</v>
      </c>
    </row>
    <row r="6303" spans="9:15" x14ac:dyDescent="0.15">
      <c r="I6303" s="8">
        <v>6297</v>
      </c>
      <c r="J6303" s="66">
        <f t="shared" si="498"/>
        <v>3048.5</v>
      </c>
      <c r="K6303" s="66">
        <f t="shared" si="495"/>
        <v>3138.5</v>
      </c>
      <c r="L6303" s="67">
        <v>783333</v>
      </c>
      <c r="M6303" s="67">
        <f t="shared" si="499"/>
        <v>901857</v>
      </c>
      <c r="N6303" s="68">
        <f t="shared" si="496"/>
        <v>118524</v>
      </c>
      <c r="O6303" s="69">
        <f t="shared" si="497"/>
        <v>1.1513072984286377</v>
      </c>
    </row>
    <row r="6304" spans="9:15" x14ac:dyDescent="0.15">
      <c r="I6304" s="8">
        <v>6298</v>
      </c>
      <c r="J6304" s="66">
        <f t="shared" si="498"/>
        <v>3049</v>
      </c>
      <c r="K6304" s="66">
        <f t="shared" ref="K6304:K6367" si="500">I6304/2-10</f>
        <v>3139</v>
      </c>
      <c r="L6304" s="67">
        <v>783457</v>
      </c>
      <c r="M6304" s="67">
        <f t="shared" si="499"/>
        <v>902000</v>
      </c>
      <c r="N6304" s="68">
        <f t="shared" si="496"/>
        <v>118543</v>
      </c>
      <c r="O6304" s="69">
        <f t="shared" si="497"/>
        <v>1.1513076020764381</v>
      </c>
    </row>
    <row r="6305" spans="9:15" x14ac:dyDescent="0.15">
      <c r="I6305" s="8">
        <v>6299</v>
      </c>
      <c r="J6305" s="66">
        <f t="shared" si="498"/>
        <v>3049.5</v>
      </c>
      <c r="K6305" s="66">
        <f t="shared" si="500"/>
        <v>3139.5</v>
      </c>
      <c r="L6305" s="67">
        <v>783581</v>
      </c>
      <c r="M6305" s="67">
        <f t="shared" si="499"/>
        <v>902143</v>
      </c>
      <c r="N6305" s="68">
        <f t="shared" si="496"/>
        <v>118562</v>
      </c>
      <c r="O6305" s="69">
        <f t="shared" si="497"/>
        <v>1.1513079056281355</v>
      </c>
    </row>
    <row r="6306" spans="9:15" x14ac:dyDescent="0.15">
      <c r="I6306" s="8">
        <v>6300</v>
      </c>
      <c r="J6306" s="66">
        <f t="shared" si="498"/>
        <v>3050</v>
      </c>
      <c r="K6306" s="66">
        <f t="shared" si="500"/>
        <v>3140</v>
      </c>
      <c r="L6306" s="67">
        <v>783706</v>
      </c>
      <c r="M6306" s="67">
        <f t="shared" si="499"/>
        <v>902286</v>
      </c>
      <c r="N6306" s="68">
        <f t="shared" si="496"/>
        <v>118580</v>
      </c>
      <c r="O6306" s="69">
        <f t="shared" si="497"/>
        <v>1.1513067400275103</v>
      </c>
    </row>
    <row r="6307" spans="9:15" x14ac:dyDescent="0.15">
      <c r="I6307" s="8">
        <v>6301</v>
      </c>
      <c r="J6307" s="66">
        <f t="shared" si="498"/>
        <v>3050.5</v>
      </c>
      <c r="K6307" s="66">
        <f t="shared" si="500"/>
        <v>3140.5</v>
      </c>
      <c r="L6307" s="67">
        <v>783830</v>
      </c>
      <c r="M6307" s="67">
        <f t="shared" si="499"/>
        <v>902429</v>
      </c>
      <c r="N6307" s="68">
        <f t="shared" si="496"/>
        <v>118599</v>
      </c>
      <c r="O6307" s="69">
        <f t="shared" si="497"/>
        <v>1.1513070436191521</v>
      </c>
    </row>
    <row r="6308" spans="9:15" x14ac:dyDescent="0.15">
      <c r="I6308" s="8">
        <v>6302</v>
      </c>
      <c r="J6308" s="66">
        <f t="shared" si="498"/>
        <v>3051</v>
      </c>
      <c r="K6308" s="66">
        <f t="shared" si="500"/>
        <v>3141</v>
      </c>
      <c r="L6308" s="67">
        <v>783954</v>
      </c>
      <c r="M6308" s="67">
        <f t="shared" si="499"/>
        <v>902572</v>
      </c>
      <c r="N6308" s="68">
        <f t="shared" si="496"/>
        <v>118618</v>
      </c>
      <c r="O6308" s="69">
        <f t="shared" si="497"/>
        <v>1.1513073471147541</v>
      </c>
    </row>
    <row r="6309" spans="9:15" x14ac:dyDescent="0.15">
      <c r="I6309" s="8">
        <v>6303</v>
      </c>
      <c r="J6309" s="66">
        <f t="shared" si="498"/>
        <v>3051.5</v>
      </c>
      <c r="K6309" s="66">
        <f t="shared" si="500"/>
        <v>3141.5</v>
      </c>
      <c r="L6309" s="67">
        <v>784078</v>
      </c>
      <c r="M6309" s="67">
        <f t="shared" si="499"/>
        <v>902715</v>
      </c>
      <c r="N6309" s="68">
        <f t="shared" si="496"/>
        <v>118637</v>
      </c>
      <c r="O6309" s="69">
        <f t="shared" si="497"/>
        <v>1.151307650514362</v>
      </c>
    </row>
    <row r="6310" spans="9:15" x14ac:dyDescent="0.15">
      <c r="I6310" s="8">
        <v>6304</v>
      </c>
      <c r="J6310" s="66">
        <f t="shared" si="498"/>
        <v>3052</v>
      </c>
      <c r="K6310" s="66">
        <f t="shared" si="500"/>
        <v>3142</v>
      </c>
      <c r="L6310" s="67">
        <v>784203</v>
      </c>
      <c r="M6310" s="67">
        <f t="shared" si="499"/>
        <v>902858</v>
      </c>
      <c r="N6310" s="68">
        <f t="shared" si="496"/>
        <v>118655</v>
      </c>
      <c r="O6310" s="69">
        <f t="shared" si="497"/>
        <v>1.1513064856931177</v>
      </c>
    </row>
    <row r="6311" spans="9:15" x14ac:dyDescent="0.15">
      <c r="I6311" s="8">
        <v>6305</v>
      </c>
      <c r="J6311" s="66">
        <f t="shared" si="498"/>
        <v>3052.5</v>
      </c>
      <c r="K6311" s="66">
        <f t="shared" si="500"/>
        <v>3142.5</v>
      </c>
      <c r="L6311" s="67">
        <v>784327</v>
      </c>
      <c r="M6311" s="67">
        <f t="shared" si="499"/>
        <v>903001</v>
      </c>
      <c r="N6311" s="68">
        <f t="shared" si="496"/>
        <v>118674</v>
      </c>
      <c r="O6311" s="69">
        <f t="shared" si="497"/>
        <v>1.1513067891325939</v>
      </c>
    </row>
    <row r="6312" spans="9:15" x14ac:dyDescent="0.15">
      <c r="I6312" s="8">
        <v>6306</v>
      </c>
      <c r="J6312" s="66">
        <f t="shared" si="498"/>
        <v>3053</v>
      </c>
      <c r="K6312" s="66">
        <f t="shared" si="500"/>
        <v>3143</v>
      </c>
      <c r="L6312" s="67">
        <v>784451</v>
      </c>
      <c r="M6312" s="67">
        <f t="shared" si="499"/>
        <v>903144</v>
      </c>
      <c r="N6312" s="68">
        <f t="shared" si="496"/>
        <v>118693</v>
      </c>
      <c r="O6312" s="69">
        <f t="shared" si="497"/>
        <v>1.1513070924761393</v>
      </c>
    </row>
    <row r="6313" spans="9:15" x14ac:dyDescent="0.15">
      <c r="I6313" s="8">
        <v>6307</v>
      </c>
      <c r="J6313" s="66">
        <f t="shared" si="498"/>
        <v>3053.5</v>
      </c>
      <c r="K6313" s="66">
        <f t="shared" si="500"/>
        <v>3143.5</v>
      </c>
      <c r="L6313" s="67">
        <v>784576</v>
      </c>
      <c r="M6313" s="67">
        <f t="shared" si="499"/>
        <v>903287</v>
      </c>
      <c r="N6313" s="68">
        <f t="shared" si="496"/>
        <v>118711</v>
      </c>
      <c r="O6313" s="69">
        <f t="shared" si="497"/>
        <v>1.1513059282975773</v>
      </c>
    </row>
    <row r="6314" spans="9:15" x14ac:dyDescent="0.15">
      <c r="I6314" s="8">
        <v>6308</v>
      </c>
      <c r="J6314" s="66">
        <f t="shared" si="498"/>
        <v>3054</v>
      </c>
      <c r="K6314" s="66">
        <f t="shared" si="500"/>
        <v>3144</v>
      </c>
      <c r="L6314" s="67">
        <v>784700</v>
      </c>
      <c r="M6314" s="67">
        <f t="shared" si="499"/>
        <v>903430</v>
      </c>
      <c r="N6314" s="68">
        <f t="shared" si="496"/>
        <v>118730</v>
      </c>
      <c r="O6314" s="69">
        <f t="shared" si="497"/>
        <v>1.1513062316808971</v>
      </c>
    </row>
    <row r="6315" spans="9:15" x14ac:dyDescent="0.15">
      <c r="I6315" s="8">
        <v>6309</v>
      </c>
      <c r="J6315" s="66">
        <f t="shared" si="498"/>
        <v>3054.5</v>
      </c>
      <c r="K6315" s="66">
        <f t="shared" si="500"/>
        <v>3144.5</v>
      </c>
      <c r="L6315" s="67">
        <v>784824</v>
      </c>
      <c r="M6315" s="67">
        <f t="shared" si="499"/>
        <v>903573</v>
      </c>
      <c r="N6315" s="68">
        <f t="shared" si="496"/>
        <v>118749</v>
      </c>
      <c r="O6315" s="69">
        <f t="shared" si="497"/>
        <v>1.1513065349683496</v>
      </c>
    </row>
    <row r="6316" spans="9:15" x14ac:dyDescent="0.15">
      <c r="I6316" s="8">
        <v>6310</v>
      </c>
      <c r="J6316" s="66">
        <f t="shared" si="498"/>
        <v>3055</v>
      </c>
      <c r="K6316" s="66">
        <f t="shared" si="500"/>
        <v>3145</v>
      </c>
      <c r="L6316" s="67">
        <v>784949</v>
      </c>
      <c r="M6316" s="67">
        <f t="shared" si="499"/>
        <v>903716</v>
      </c>
      <c r="N6316" s="68">
        <f t="shared" si="496"/>
        <v>118767</v>
      </c>
      <c r="O6316" s="69">
        <f t="shared" si="497"/>
        <v>1.1513053714317745</v>
      </c>
    </row>
    <row r="6317" spans="9:15" x14ac:dyDescent="0.15">
      <c r="I6317" s="8">
        <v>6311</v>
      </c>
      <c r="J6317" s="66">
        <f t="shared" si="498"/>
        <v>3055.5</v>
      </c>
      <c r="K6317" s="66">
        <f t="shared" si="500"/>
        <v>3145.5</v>
      </c>
      <c r="L6317" s="67">
        <v>785073</v>
      </c>
      <c r="M6317" s="67">
        <f t="shared" si="499"/>
        <v>903859</v>
      </c>
      <c r="N6317" s="68">
        <f t="shared" si="496"/>
        <v>118786</v>
      </c>
      <c r="O6317" s="69">
        <f t="shared" si="497"/>
        <v>1.1513056747589077</v>
      </c>
    </row>
    <row r="6318" spans="9:15" x14ac:dyDescent="0.15">
      <c r="I6318" s="8">
        <v>6312</v>
      </c>
      <c r="J6318" s="66">
        <f t="shared" si="498"/>
        <v>3056</v>
      </c>
      <c r="K6318" s="66">
        <f t="shared" si="500"/>
        <v>3146</v>
      </c>
      <c r="L6318" s="67">
        <v>785197</v>
      </c>
      <c r="M6318" s="67">
        <f t="shared" si="499"/>
        <v>904002</v>
      </c>
      <c r="N6318" s="68">
        <f t="shared" si="496"/>
        <v>118805</v>
      </c>
      <c r="O6318" s="69">
        <f t="shared" si="497"/>
        <v>1.1513059779902368</v>
      </c>
    </row>
    <row r="6319" spans="9:15" x14ac:dyDescent="0.15">
      <c r="I6319" s="8">
        <v>6313</v>
      </c>
      <c r="J6319" s="66">
        <f t="shared" si="498"/>
        <v>3056.5</v>
      </c>
      <c r="K6319" s="66">
        <f t="shared" si="500"/>
        <v>3146.5</v>
      </c>
      <c r="L6319" s="67">
        <v>785321</v>
      </c>
      <c r="M6319" s="67">
        <f t="shared" si="499"/>
        <v>904145</v>
      </c>
      <c r="N6319" s="68">
        <f t="shared" ref="N6319:N6382" si="501">M6319-L6319</f>
        <v>118824</v>
      </c>
      <c r="O6319" s="69">
        <f t="shared" ref="O6319:O6382" si="502">M6319/L6319</f>
        <v>1.1513062811258072</v>
      </c>
    </row>
    <row r="6320" spans="9:15" x14ac:dyDescent="0.15">
      <c r="I6320" s="8">
        <v>6314</v>
      </c>
      <c r="J6320" s="66">
        <f t="shared" si="498"/>
        <v>3057</v>
      </c>
      <c r="K6320" s="66">
        <f t="shared" si="500"/>
        <v>3147</v>
      </c>
      <c r="L6320" s="67">
        <v>785446</v>
      </c>
      <c r="M6320" s="67">
        <f t="shared" si="499"/>
        <v>904288</v>
      </c>
      <c r="N6320" s="68">
        <f t="shared" si="501"/>
        <v>118842</v>
      </c>
      <c r="O6320" s="69">
        <f t="shared" si="502"/>
        <v>1.1513051183658711</v>
      </c>
    </row>
    <row r="6321" spans="9:15" x14ac:dyDescent="0.15">
      <c r="I6321" s="8">
        <v>6315</v>
      </c>
      <c r="J6321" s="66">
        <f t="shared" si="498"/>
        <v>3057.5</v>
      </c>
      <c r="K6321" s="66">
        <f t="shared" si="500"/>
        <v>3147.5</v>
      </c>
      <c r="L6321" s="67">
        <v>785570</v>
      </c>
      <c r="M6321" s="67">
        <f t="shared" si="499"/>
        <v>904431</v>
      </c>
      <c r="N6321" s="68">
        <f t="shared" si="501"/>
        <v>118861</v>
      </c>
      <c r="O6321" s="69">
        <f t="shared" si="502"/>
        <v>1.1513054215410465</v>
      </c>
    </row>
    <row r="6322" spans="9:15" x14ac:dyDescent="0.15">
      <c r="I6322" s="8">
        <v>6316</v>
      </c>
      <c r="J6322" s="66">
        <f t="shared" si="498"/>
        <v>3058</v>
      </c>
      <c r="K6322" s="66">
        <f t="shared" si="500"/>
        <v>3148</v>
      </c>
      <c r="L6322" s="67">
        <v>785694</v>
      </c>
      <c r="M6322" s="67">
        <f t="shared" si="499"/>
        <v>904574</v>
      </c>
      <c r="N6322" s="68">
        <f t="shared" si="501"/>
        <v>118880</v>
      </c>
      <c r="O6322" s="69">
        <f t="shared" si="502"/>
        <v>1.1513057246205265</v>
      </c>
    </row>
    <row r="6323" spans="9:15" x14ac:dyDescent="0.15">
      <c r="I6323" s="8">
        <v>6317</v>
      </c>
      <c r="J6323" s="66">
        <f t="shared" si="498"/>
        <v>3058.5</v>
      </c>
      <c r="K6323" s="66">
        <f t="shared" si="500"/>
        <v>3148.5</v>
      </c>
      <c r="L6323" s="67">
        <v>785819</v>
      </c>
      <c r="M6323" s="67">
        <f t="shared" si="499"/>
        <v>904717</v>
      </c>
      <c r="N6323" s="68">
        <f t="shared" si="501"/>
        <v>118898</v>
      </c>
      <c r="O6323" s="69">
        <f t="shared" si="502"/>
        <v>1.1513045625010339</v>
      </c>
    </row>
    <row r="6324" spans="9:15" x14ac:dyDescent="0.15">
      <c r="I6324" s="8">
        <v>6318</v>
      </c>
      <c r="J6324" s="66">
        <f t="shared" si="498"/>
        <v>3059</v>
      </c>
      <c r="K6324" s="66">
        <f t="shared" si="500"/>
        <v>3149</v>
      </c>
      <c r="L6324" s="67">
        <v>785943</v>
      </c>
      <c r="M6324" s="67">
        <f t="shared" si="499"/>
        <v>904860</v>
      </c>
      <c r="N6324" s="68">
        <f t="shared" si="501"/>
        <v>118917</v>
      </c>
      <c r="O6324" s="69">
        <f t="shared" si="502"/>
        <v>1.151304865620026</v>
      </c>
    </row>
    <row r="6325" spans="9:15" x14ac:dyDescent="0.15">
      <c r="I6325" s="8">
        <v>6319</v>
      </c>
      <c r="J6325" s="66">
        <f t="shared" si="498"/>
        <v>3059.5</v>
      </c>
      <c r="K6325" s="66">
        <f t="shared" si="500"/>
        <v>3149.5</v>
      </c>
      <c r="L6325" s="67">
        <v>786067</v>
      </c>
      <c r="M6325" s="67">
        <f t="shared" si="499"/>
        <v>905003</v>
      </c>
      <c r="N6325" s="68">
        <f t="shared" si="501"/>
        <v>118936</v>
      </c>
      <c r="O6325" s="69">
        <f t="shared" si="502"/>
        <v>1.1513051686433853</v>
      </c>
    </row>
    <row r="6326" spans="9:15" x14ac:dyDescent="0.15">
      <c r="I6326" s="8">
        <v>6320</v>
      </c>
      <c r="J6326" s="66">
        <f t="shared" si="498"/>
        <v>3060</v>
      </c>
      <c r="K6326" s="66">
        <f t="shared" si="500"/>
        <v>3150</v>
      </c>
      <c r="L6326" s="67">
        <v>786192</v>
      </c>
      <c r="M6326" s="67">
        <f t="shared" si="499"/>
        <v>905146</v>
      </c>
      <c r="N6326" s="68">
        <f t="shared" si="501"/>
        <v>118954</v>
      </c>
      <c r="O6326" s="69">
        <f t="shared" si="502"/>
        <v>1.1513040071636444</v>
      </c>
    </row>
    <row r="6327" spans="9:15" x14ac:dyDescent="0.15">
      <c r="I6327" s="8">
        <v>6321</v>
      </c>
      <c r="J6327" s="66">
        <f t="shared" si="498"/>
        <v>3060.5</v>
      </c>
      <c r="K6327" s="66">
        <f t="shared" si="500"/>
        <v>3150.5</v>
      </c>
      <c r="L6327" s="67">
        <v>786316</v>
      </c>
      <c r="M6327" s="67">
        <f t="shared" si="499"/>
        <v>905289</v>
      </c>
      <c r="N6327" s="68">
        <f t="shared" si="501"/>
        <v>118973</v>
      </c>
      <c r="O6327" s="69">
        <f t="shared" si="502"/>
        <v>1.1513043102264229</v>
      </c>
    </row>
    <row r="6328" spans="9:15" x14ac:dyDescent="0.15">
      <c r="I6328" s="8">
        <v>6322</v>
      </c>
      <c r="J6328" s="66">
        <f t="shared" si="498"/>
        <v>3061</v>
      </c>
      <c r="K6328" s="66">
        <f t="shared" si="500"/>
        <v>3151</v>
      </c>
      <c r="L6328" s="67">
        <v>786440</v>
      </c>
      <c r="M6328" s="67">
        <f t="shared" si="499"/>
        <v>905432</v>
      </c>
      <c r="N6328" s="68">
        <f t="shared" si="501"/>
        <v>118992</v>
      </c>
      <c r="O6328" s="69">
        <f t="shared" si="502"/>
        <v>1.151304613193632</v>
      </c>
    </row>
    <row r="6329" spans="9:15" x14ac:dyDescent="0.15">
      <c r="I6329" s="8">
        <v>6323</v>
      </c>
      <c r="J6329" s="66">
        <f t="shared" si="498"/>
        <v>3061.5</v>
      </c>
      <c r="K6329" s="66">
        <f t="shared" si="500"/>
        <v>3151.5</v>
      </c>
      <c r="L6329" s="67">
        <v>786564</v>
      </c>
      <c r="M6329" s="67">
        <f t="shared" si="499"/>
        <v>905575</v>
      </c>
      <c r="N6329" s="68">
        <f t="shared" si="501"/>
        <v>119011</v>
      </c>
      <c r="O6329" s="69">
        <f t="shared" si="502"/>
        <v>1.151304916065317</v>
      </c>
    </row>
    <row r="6330" spans="9:15" x14ac:dyDescent="0.15">
      <c r="I6330" s="8">
        <v>6324</v>
      </c>
      <c r="J6330" s="66">
        <f t="shared" si="498"/>
        <v>3062</v>
      </c>
      <c r="K6330" s="66">
        <f t="shared" si="500"/>
        <v>3152</v>
      </c>
      <c r="L6330" s="67">
        <v>786689</v>
      </c>
      <c r="M6330" s="67">
        <f t="shared" si="499"/>
        <v>905718</v>
      </c>
      <c r="N6330" s="68">
        <f t="shared" si="501"/>
        <v>119029</v>
      </c>
      <c r="O6330" s="69">
        <f t="shared" si="502"/>
        <v>1.1513037553594876</v>
      </c>
    </row>
    <row r="6331" spans="9:15" x14ac:dyDescent="0.15">
      <c r="I6331" s="8">
        <v>6325</v>
      </c>
      <c r="J6331" s="66">
        <f t="shared" si="498"/>
        <v>3062.5</v>
      </c>
      <c r="K6331" s="66">
        <f t="shared" si="500"/>
        <v>3152.5</v>
      </c>
      <c r="L6331" s="67">
        <v>786813</v>
      </c>
      <c r="M6331" s="67">
        <f t="shared" si="499"/>
        <v>905861</v>
      </c>
      <c r="N6331" s="68">
        <f t="shared" si="501"/>
        <v>119048</v>
      </c>
      <c r="O6331" s="69">
        <f t="shared" si="502"/>
        <v>1.1513040582705167</v>
      </c>
    </row>
    <row r="6332" spans="9:15" x14ac:dyDescent="0.15">
      <c r="I6332" s="8">
        <v>6326</v>
      </c>
      <c r="J6332" s="66">
        <f t="shared" si="498"/>
        <v>3063</v>
      </c>
      <c r="K6332" s="66">
        <f t="shared" si="500"/>
        <v>3153</v>
      </c>
      <c r="L6332" s="67">
        <v>786937</v>
      </c>
      <c r="M6332" s="67">
        <f t="shared" si="499"/>
        <v>906004</v>
      </c>
      <c r="N6332" s="68">
        <f t="shared" si="501"/>
        <v>119067</v>
      </c>
      <c r="O6332" s="69">
        <f t="shared" si="502"/>
        <v>1.1513043610860845</v>
      </c>
    </row>
    <row r="6333" spans="9:15" x14ac:dyDescent="0.15">
      <c r="I6333" s="8">
        <v>6327</v>
      </c>
      <c r="J6333" s="66">
        <f t="shared" si="498"/>
        <v>3063.5</v>
      </c>
      <c r="K6333" s="66">
        <f t="shared" si="500"/>
        <v>3153.5</v>
      </c>
      <c r="L6333" s="67">
        <v>787062</v>
      </c>
      <c r="M6333" s="67">
        <f t="shared" si="499"/>
        <v>906147</v>
      </c>
      <c r="N6333" s="68">
        <f t="shared" si="501"/>
        <v>119085</v>
      </c>
      <c r="O6333" s="69">
        <f t="shared" si="502"/>
        <v>1.1513032010184712</v>
      </c>
    </row>
    <row r="6334" spans="9:15" x14ac:dyDescent="0.15">
      <c r="I6334" s="8">
        <v>6328</v>
      </c>
      <c r="J6334" s="66">
        <f t="shared" si="498"/>
        <v>3064</v>
      </c>
      <c r="K6334" s="66">
        <f t="shared" si="500"/>
        <v>3154</v>
      </c>
      <c r="L6334" s="67">
        <v>787186</v>
      </c>
      <c r="M6334" s="67">
        <f t="shared" si="499"/>
        <v>906290</v>
      </c>
      <c r="N6334" s="68">
        <f t="shared" si="501"/>
        <v>119104</v>
      </c>
      <c r="O6334" s="69">
        <f t="shared" si="502"/>
        <v>1.1513035038732904</v>
      </c>
    </row>
    <row r="6335" spans="9:15" x14ac:dyDescent="0.15">
      <c r="I6335" s="8">
        <v>6329</v>
      </c>
      <c r="J6335" s="66">
        <f t="shared" si="498"/>
        <v>3064.5</v>
      </c>
      <c r="K6335" s="66">
        <f t="shared" si="500"/>
        <v>3154.5</v>
      </c>
      <c r="L6335" s="67">
        <v>787310</v>
      </c>
      <c r="M6335" s="67">
        <f t="shared" si="499"/>
        <v>906433</v>
      </c>
      <c r="N6335" s="68">
        <f t="shared" si="501"/>
        <v>119123</v>
      </c>
      <c r="O6335" s="69">
        <f t="shared" si="502"/>
        <v>1.1513038066327115</v>
      </c>
    </row>
    <row r="6336" spans="9:15" x14ac:dyDescent="0.15">
      <c r="I6336" s="8">
        <v>6330</v>
      </c>
      <c r="J6336" s="66">
        <f t="shared" si="498"/>
        <v>3065</v>
      </c>
      <c r="K6336" s="66">
        <f t="shared" si="500"/>
        <v>3155</v>
      </c>
      <c r="L6336" s="67">
        <v>787435</v>
      </c>
      <c r="M6336" s="67">
        <f t="shared" si="499"/>
        <v>906576</v>
      </c>
      <c r="N6336" s="68">
        <f t="shared" si="501"/>
        <v>119141</v>
      </c>
      <c r="O6336" s="69">
        <f t="shared" si="502"/>
        <v>1.1513026472026262</v>
      </c>
    </row>
    <row r="6337" spans="9:15" x14ac:dyDescent="0.15">
      <c r="I6337" s="8">
        <v>6331</v>
      </c>
      <c r="J6337" s="66">
        <f t="shared" si="498"/>
        <v>3065.5</v>
      </c>
      <c r="K6337" s="66">
        <f t="shared" si="500"/>
        <v>3155.5</v>
      </c>
      <c r="L6337" s="67">
        <v>787559</v>
      </c>
      <c r="M6337" s="67">
        <f t="shared" si="499"/>
        <v>906719</v>
      </c>
      <c r="N6337" s="68">
        <f t="shared" si="501"/>
        <v>119160</v>
      </c>
      <c r="O6337" s="69">
        <f t="shared" si="502"/>
        <v>1.1513029500012062</v>
      </c>
    </row>
    <row r="6338" spans="9:15" x14ac:dyDescent="0.15">
      <c r="I6338" s="8">
        <v>6332</v>
      </c>
      <c r="J6338" s="66">
        <f t="shared" si="498"/>
        <v>3066</v>
      </c>
      <c r="K6338" s="66">
        <f t="shared" si="500"/>
        <v>3156</v>
      </c>
      <c r="L6338" s="67">
        <v>787683</v>
      </c>
      <c r="M6338" s="67">
        <f t="shared" si="499"/>
        <v>906862</v>
      </c>
      <c r="N6338" s="68">
        <f t="shared" si="501"/>
        <v>119179</v>
      </c>
      <c r="O6338" s="69">
        <f t="shared" si="502"/>
        <v>1.1513032527044509</v>
      </c>
    </row>
    <row r="6339" spans="9:15" x14ac:dyDescent="0.15">
      <c r="I6339" s="8">
        <v>6333</v>
      </c>
      <c r="J6339" s="66">
        <f t="shared" si="498"/>
        <v>3066.5</v>
      </c>
      <c r="K6339" s="66">
        <f t="shared" si="500"/>
        <v>3156.5</v>
      </c>
      <c r="L6339" s="67">
        <v>787807</v>
      </c>
      <c r="M6339" s="67">
        <f t="shared" si="499"/>
        <v>907005</v>
      </c>
      <c r="N6339" s="68">
        <f t="shared" si="501"/>
        <v>119198</v>
      </c>
      <c r="O6339" s="69">
        <f t="shared" si="502"/>
        <v>1.1513035553124051</v>
      </c>
    </row>
    <row r="6340" spans="9:15" x14ac:dyDescent="0.15">
      <c r="I6340" s="8">
        <v>6334</v>
      </c>
      <c r="J6340" s="66">
        <f t="shared" si="498"/>
        <v>3067</v>
      </c>
      <c r="K6340" s="66">
        <f t="shared" si="500"/>
        <v>3157</v>
      </c>
      <c r="L6340" s="67">
        <v>787932</v>
      </c>
      <c r="M6340" s="67">
        <f t="shared" si="499"/>
        <v>907148</v>
      </c>
      <c r="N6340" s="68">
        <f t="shared" si="501"/>
        <v>119216</v>
      </c>
      <c r="O6340" s="69">
        <f t="shared" si="502"/>
        <v>1.1513023966535183</v>
      </c>
    </row>
    <row r="6341" spans="9:15" x14ac:dyDescent="0.15">
      <c r="I6341" s="8">
        <v>6335</v>
      </c>
      <c r="J6341" s="66">
        <f t="shared" si="498"/>
        <v>3067.5</v>
      </c>
      <c r="K6341" s="66">
        <f t="shared" si="500"/>
        <v>3157.5</v>
      </c>
      <c r="L6341" s="67">
        <v>788056</v>
      </c>
      <c r="M6341" s="67">
        <f t="shared" si="499"/>
        <v>907291</v>
      </c>
      <c r="N6341" s="68">
        <f t="shared" si="501"/>
        <v>119235</v>
      </c>
      <c r="O6341" s="69">
        <f t="shared" si="502"/>
        <v>1.1513026993005573</v>
      </c>
    </row>
    <row r="6342" spans="9:15" x14ac:dyDescent="0.15">
      <c r="I6342" s="8">
        <v>6336</v>
      </c>
      <c r="J6342" s="66">
        <f t="shared" si="498"/>
        <v>3068</v>
      </c>
      <c r="K6342" s="66">
        <f t="shared" si="500"/>
        <v>3158</v>
      </c>
      <c r="L6342" s="67">
        <v>788180</v>
      </c>
      <c r="M6342" s="67">
        <f t="shared" si="499"/>
        <v>907434</v>
      </c>
      <c r="N6342" s="68">
        <f t="shared" si="501"/>
        <v>119254</v>
      </c>
      <c r="O6342" s="69">
        <f t="shared" si="502"/>
        <v>1.1513030018523687</v>
      </c>
    </row>
    <row r="6343" spans="9:15" x14ac:dyDescent="0.15">
      <c r="I6343" s="8">
        <v>6337</v>
      </c>
      <c r="J6343" s="66">
        <f t="shared" si="498"/>
        <v>3068.5</v>
      </c>
      <c r="K6343" s="66">
        <f t="shared" si="500"/>
        <v>3158.5</v>
      </c>
      <c r="L6343" s="67">
        <v>788305</v>
      </c>
      <c r="M6343" s="67">
        <f t="shared" si="499"/>
        <v>907577</v>
      </c>
      <c r="N6343" s="68">
        <f t="shared" si="501"/>
        <v>119272</v>
      </c>
      <c r="O6343" s="69">
        <f t="shared" si="502"/>
        <v>1.1513018438294822</v>
      </c>
    </row>
    <row r="6344" spans="9:15" x14ac:dyDescent="0.15">
      <c r="I6344" s="8">
        <v>6338</v>
      </c>
      <c r="J6344" s="66">
        <f t="shared" si="498"/>
        <v>3069</v>
      </c>
      <c r="K6344" s="66">
        <f t="shared" si="500"/>
        <v>3159</v>
      </c>
      <c r="L6344" s="67">
        <v>788429</v>
      </c>
      <c r="M6344" s="67">
        <f t="shared" si="499"/>
        <v>907720</v>
      </c>
      <c r="N6344" s="68">
        <f t="shared" si="501"/>
        <v>119291</v>
      </c>
      <c r="O6344" s="69">
        <f t="shared" si="502"/>
        <v>1.1513021464202864</v>
      </c>
    </row>
    <row r="6345" spans="9:15" x14ac:dyDescent="0.15">
      <c r="I6345" s="8">
        <v>6339</v>
      </c>
      <c r="J6345" s="66">
        <f t="shared" si="498"/>
        <v>3069.5</v>
      </c>
      <c r="K6345" s="66">
        <f t="shared" si="500"/>
        <v>3159.5</v>
      </c>
      <c r="L6345" s="67">
        <v>788553</v>
      </c>
      <c r="M6345" s="67">
        <f t="shared" si="499"/>
        <v>907863</v>
      </c>
      <c r="N6345" s="68">
        <f t="shared" si="501"/>
        <v>119310</v>
      </c>
      <c r="O6345" s="69">
        <f t="shared" si="502"/>
        <v>1.1513024489159258</v>
      </c>
    </row>
    <row r="6346" spans="9:15" x14ac:dyDescent="0.15">
      <c r="I6346" s="8">
        <v>6340</v>
      </c>
      <c r="J6346" s="66">
        <f t="shared" si="498"/>
        <v>3070</v>
      </c>
      <c r="K6346" s="66">
        <f t="shared" si="500"/>
        <v>3160</v>
      </c>
      <c r="L6346" s="67">
        <v>788678</v>
      </c>
      <c r="M6346" s="67">
        <f t="shared" si="499"/>
        <v>908006</v>
      </c>
      <c r="N6346" s="68">
        <f t="shared" si="501"/>
        <v>119328</v>
      </c>
      <c r="O6346" s="69">
        <f t="shared" si="502"/>
        <v>1.1513012915283551</v>
      </c>
    </row>
    <row r="6347" spans="9:15" x14ac:dyDescent="0.15">
      <c r="I6347" s="8">
        <v>6341</v>
      </c>
      <c r="J6347" s="66">
        <f t="shared" si="498"/>
        <v>3070.5</v>
      </c>
      <c r="K6347" s="66">
        <f t="shared" si="500"/>
        <v>3160.5</v>
      </c>
      <c r="L6347" s="67">
        <v>788802</v>
      </c>
      <c r="M6347" s="67">
        <f t="shared" si="499"/>
        <v>908149</v>
      </c>
      <c r="N6347" s="68">
        <f t="shared" si="501"/>
        <v>119347</v>
      </c>
      <c r="O6347" s="69">
        <f t="shared" si="502"/>
        <v>1.1513015940628955</v>
      </c>
    </row>
    <row r="6348" spans="9:15" x14ac:dyDescent="0.15">
      <c r="I6348" s="8">
        <v>6342</v>
      </c>
      <c r="J6348" s="66">
        <f t="shared" si="498"/>
        <v>3071</v>
      </c>
      <c r="K6348" s="66">
        <f t="shared" si="500"/>
        <v>3161</v>
      </c>
      <c r="L6348" s="67">
        <v>788926</v>
      </c>
      <c r="M6348" s="67">
        <f t="shared" si="499"/>
        <v>908292</v>
      </c>
      <c r="N6348" s="68">
        <f t="shared" si="501"/>
        <v>119366</v>
      </c>
      <c r="O6348" s="69">
        <f t="shared" si="502"/>
        <v>1.1513018965023336</v>
      </c>
    </row>
    <row r="6349" spans="9:15" x14ac:dyDescent="0.15">
      <c r="I6349" s="8">
        <v>6343</v>
      </c>
      <c r="J6349" s="66">
        <f t="shared" si="498"/>
        <v>3071.5</v>
      </c>
      <c r="K6349" s="66">
        <f t="shared" si="500"/>
        <v>3161.5</v>
      </c>
      <c r="L6349" s="67">
        <v>789050</v>
      </c>
      <c r="M6349" s="67">
        <f t="shared" si="499"/>
        <v>908435</v>
      </c>
      <c r="N6349" s="68">
        <f t="shared" si="501"/>
        <v>119385</v>
      </c>
      <c r="O6349" s="69">
        <f t="shared" si="502"/>
        <v>1.1513021988467145</v>
      </c>
    </row>
    <row r="6350" spans="9:15" x14ac:dyDescent="0.15">
      <c r="I6350" s="8">
        <v>6344</v>
      </c>
      <c r="J6350" s="66">
        <f t="shared" si="498"/>
        <v>3072</v>
      </c>
      <c r="K6350" s="66">
        <f t="shared" si="500"/>
        <v>3162</v>
      </c>
      <c r="L6350" s="67">
        <v>789175</v>
      </c>
      <c r="M6350" s="67">
        <f t="shared" si="499"/>
        <v>908578</v>
      </c>
      <c r="N6350" s="68">
        <f t="shared" si="501"/>
        <v>119403</v>
      </c>
      <c r="O6350" s="69">
        <f t="shared" si="502"/>
        <v>1.1513010422276428</v>
      </c>
    </row>
    <row r="6351" spans="9:15" x14ac:dyDescent="0.15">
      <c r="I6351" s="8">
        <v>6345</v>
      </c>
      <c r="J6351" s="66">
        <f t="shared" si="498"/>
        <v>3072.5</v>
      </c>
      <c r="K6351" s="66">
        <f t="shared" si="500"/>
        <v>3162.5</v>
      </c>
      <c r="L6351" s="67">
        <v>789299</v>
      </c>
      <c r="M6351" s="67">
        <f t="shared" si="499"/>
        <v>908721</v>
      </c>
      <c r="N6351" s="68">
        <f t="shared" si="501"/>
        <v>119422</v>
      </c>
      <c r="O6351" s="69">
        <f t="shared" si="502"/>
        <v>1.1513013446108509</v>
      </c>
    </row>
    <row r="6352" spans="9:15" x14ac:dyDescent="0.15">
      <c r="I6352" s="8">
        <v>6346</v>
      </c>
      <c r="J6352" s="66">
        <f t="shared" ref="J6352:J6415" si="503">I6352/2-100</f>
        <v>3073</v>
      </c>
      <c r="K6352" s="66">
        <f t="shared" si="500"/>
        <v>3163</v>
      </c>
      <c r="L6352" s="67">
        <v>789423</v>
      </c>
      <c r="M6352" s="67">
        <f t="shared" si="499"/>
        <v>908864</v>
      </c>
      <c r="N6352" s="68">
        <f t="shared" si="501"/>
        <v>119441</v>
      </c>
      <c r="O6352" s="69">
        <f t="shared" si="502"/>
        <v>1.1513016468990642</v>
      </c>
    </row>
    <row r="6353" spans="9:15" x14ac:dyDescent="0.15">
      <c r="I6353" s="8">
        <v>6347</v>
      </c>
      <c r="J6353" s="66">
        <f t="shared" si="503"/>
        <v>3073.5</v>
      </c>
      <c r="K6353" s="66">
        <f t="shared" si="500"/>
        <v>3163.5</v>
      </c>
      <c r="L6353" s="67">
        <v>789548</v>
      </c>
      <c r="M6353" s="67">
        <f t="shared" si="499"/>
        <v>909007</v>
      </c>
      <c r="N6353" s="68">
        <f t="shared" si="501"/>
        <v>119459</v>
      </c>
      <c r="O6353" s="69">
        <f t="shared" si="502"/>
        <v>1.1513004909137887</v>
      </c>
    </row>
    <row r="6354" spans="9:15" x14ac:dyDescent="0.15">
      <c r="I6354" s="8">
        <v>6348</v>
      </c>
      <c r="J6354" s="66">
        <f t="shared" si="503"/>
        <v>3074</v>
      </c>
      <c r="K6354" s="66">
        <f t="shared" si="500"/>
        <v>3164</v>
      </c>
      <c r="L6354" s="67">
        <v>789672</v>
      </c>
      <c r="M6354" s="67">
        <f t="shared" si="499"/>
        <v>909150</v>
      </c>
      <c r="N6354" s="68">
        <f t="shared" si="501"/>
        <v>119478</v>
      </c>
      <c r="O6354" s="69">
        <f t="shared" si="502"/>
        <v>1.151300793240738</v>
      </c>
    </row>
    <row r="6355" spans="9:15" x14ac:dyDescent="0.15">
      <c r="I6355" s="8">
        <v>6349</v>
      </c>
      <c r="J6355" s="66">
        <f t="shared" si="503"/>
        <v>3074.5</v>
      </c>
      <c r="K6355" s="66">
        <f t="shared" si="500"/>
        <v>3164.5</v>
      </c>
      <c r="L6355" s="67">
        <v>789796</v>
      </c>
      <c r="M6355" s="67">
        <f t="shared" si="499"/>
        <v>909293</v>
      </c>
      <c r="N6355" s="68">
        <f t="shared" si="501"/>
        <v>119497</v>
      </c>
      <c r="O6355" s="69">
        <f t="shared" si="502"/>
        <v>1.1513010954727549</v>
      </c>
    </row>
    <row r="6356" spans="9:15" x14ac:dyDescent="0.15">
      <c r="I6356" s="8">
        <v>6350</v>
      </c>
      <c r="J6356" s="66">
        <f t="shared" si="503"/>
        <v>3075</v>
      </c>
      <c r="K6356" s="66">
        <f t="shared" si="500"/>
        <v>3165</v>
      </c>
      <c r="L6356" s="67">
        <v>789921</v>
      </c>
      <c r="M6356" s="67">
        <f t="shared" si="499"/>
        <v>909436</v>
      </c>
      <c r="N6356" s="68">
        <f t="shared" si="501"/>
        <v>119515</v>
      </c>
      <c r="O6356" s="69">
        <f t="shared" si="502"/>
        <v>1.1512999401205943</v>
      </c>
    </row>
    <row r="6357" spans="9:15" x14ac:dyDescent="0.15">
      <c r="I6357" s="8">
        <v>6351</v>
      </c>
      <c r="J6357" s="66">
        <f t="shared" si="503"/>
        <v>3075.5</v>
      </c>
      <c r="K6357" s="66">
        <f t="shared" si="500"/>
        <v>3165.5</v>
      </c>
      <c r="L6357" s="67">
        <v>790045</v>
      </c>
      <c r="M6357" s="67">
        <f t="shared" si="499"/>
        <v>909579</v>
      </c>
      <c r="N6357" s="68">
        <f t="shared" si="501"/>
        <v>119534</v>
      </c>
      <c r="O6357" s="69">
        <f t="shared" si="502"/>
        <v>1.1513002423912562</v>
      </c>
    </row>
    <row r="6358" spans="9:15" x14ac:dyDescent="0.15">
      <c r="I6358" s="8">
        <v>6352</v>
      </c>
      <c r="J6358" s="66">
        <f t="shared" si="503"/>
        <v>3076</v>
      </c>
      <c r="K6358" s="66">
        <f t="shared" si="500"/>
        <v>3166</v>
      </c>
      <c r="L6358" s="67">
        <v>790169</v>
      </c>
      <c r="M6358" s="67">
        <f t="shared" si="499"/>
        <v>909722</v>
      </c>
      <c r="N6358" s="68">
        <f t="shared" si="501"/>
        <v>119553</v>
      </c>
      <c r="O6358" s="69">
        <f t="shared" si="502"/>
        <v>1.1513005445670483</v>
      </c>
    </row>
    <row r="6359" spans="9:15" x14ac:dyDescent="0.15">
      <c r="I6359" s="8">
        <v>6353</v>
      </c>
      <c r="J6359" s="66">
        <f t="shared" si="503"/>
        <v>3076.5</v>
      </c>
      <c r="K6359" s="66">
        <f t="shared" si="500"/>
        <v>3166.5</v>
      </c>
      <c r="L6359" s="67">
        <v>790293</v>
      </c>
      <c r="M6359" s="67">
        <f t="shared" si="499"/>
        <v>909865</v>
      </c>
      <c r="N6359" s="68">
        <f t="shared" si="501"/>
        <v>119572</v>
      </c>
      <c r="O6359" s="69">
        <f t="shared" si="502"/>
        <v>1.1513008466480155</v>
      </c>
    </row>
    <row r="6360" spans="9:15" x14ac:dyDescent="0.15">
      <c r="I6360" s="8">
        <v>6354</v>
      </c>
      <c r="J6360" s="66">
        <f t="shared" si="503"/>
        <v>3077</v>
      </c>
      <c r="K6360" s="66">
        <f t="shared" si="500"/>
        <v>3167</v>
      </c>
      <c r="L6360" s="67">
        <v>790418</v>
      </c>
      <c r="M6360" s="67">
        <f t="shared" si="499"/>
        <v>910008</v>
      </c>
      <c r="N6360" s="68">
        <f t="shared" si="501"/>
        <v>119590</v>
      </c>
      <c r="O6360" s="69">
        <f t="shared" si="502"/>
        <v>1.1512996920616687</v>
      </c>
    </row>
    <row r="6361" spans="9:15" x14ac:dyDescent="0.15">
      <c r="I6361" s="8">
        <v>6355</v>
      </c>
      <c r="J6361" s="66">
        <f t="shared" si="503"/>
        <v>3077.5</v>
      </c>
      <c r="K6361" s="66">
        <f t="shared" si="500"/>
        <v>3167.5</v>
      </c>
      <c r="L6361" s="67">
        <v>790542</v>
      </c>
      <c r="M6361" s="67">
        <f t="shared" si="499"/>
        <v>910151</v>
      </c>
      <c r="N6361" s="68">
        <f t="shared" si="501"/>
        <v>119609</v>
      </c>
      <c r="O6361" s="69">
        <f t="shared" si="502"/>
        <v>1.1512999941812074</v>
      </c>
    </row>
    <row r="6362" spans="9:15" x14ac:dyDescent="0.15">
      <c r="I6362" s="8">
        <v>6356</v>
      </c>
      <c r="J6362" s="66">
        <f t="shared" si="503"/>
        <v>3078</v>
      </c>
      <c r="K6362" s="66">
        <f t="shared" si="500"/>
        <v>3168</v>
      </c>
      <c r="L6362" s="67">
        <v>790666</v>
      </c>
      <c r="M6362" s="67">
        <f t="shared" si="499"/>
        <v>910294</v>
      </c>
      <c r="N6362" s="68">
        <f t="shared" si="501"/>
        <v>119628</v>
      </c>
      <c r="O6362" s="69">
        <f t="shared" si="502"/>
        <v>1.1513002962059833</v>
      </c>
    </row>
    <row r="6363" spans="9:15" x14ac:dyDescent="0.15">
      <c r="I6363" s="8">
        <v>6357</v>
      </c>
      <c r="J6363" s="66">
        <f t="shared" si="503"/>
        <v>3078.5</v>
      </c>
      <c r="K6363" s="66">
        <f t="shared" si="500"/>
        <v>3168.5</v>
      </c>
      <c r="L6363" s="67">
        <v>790791</v>
      </c>
      <c r="M6363" s="67">
        <f t="shared" ref="M6363:M6426" si="504">ROUNDDOWN(ROUNDDOWN(($S$4+10*$S$5+K6363*$S$6)*2,0)*1.1,0)</f>
        <v>910437</v>
      </c>
      <c r="N6363" s="68">
        <f t="shared" si="501"/>
        <v>119646</v>
      </c>
      <c r="O6363" s="69">
        <f t="shared" si="502"/>
        <v>1.1512991422512395</v>
      </c>
    </row>
    <row r="6364" spans="9:15" x14ac:dyDescent="0.15">
      <c r="I6364" s="8">
        <v>6358</v>
      </c>
      <c r="J6364" s="66">
        <f t="shared" si="503"/>
        <v>3079</v>
      </c>
      <c r="K6364" s="66">
        <f t="shared" si="500"/>
        <v>3169</v>
      </c>
      <c r="L6364" s="67">
        <v>790915</v>
      </c>
      <c r="M6364" s="67">
        <f t="shared" si="504"/>
        <v>910580</v>
      </c>
      <c r="N6364" s="68">
        <f t="shared" si="501"/>
        <v>119665</v>
      </c>
      <c r="O6364" s="69">
        <f t="shared" si="502"/>
        <v>1.1512994443144966</v>
      </c>
    </row>
    <row r="6365" spans="9:15" x14ac:dyDescent="0.15">
      <c r="I6365" s="8">
        <v>6359</v>
      </c>
      <c r="J6365" s="66">
        <f t="shared" si="503"/>
        <v>3079.5</v>
      </c>
      <c r="K6365" s="66">
        <f t="shared" si="500"/>
        <v>3169.5</v>
      </c>
      <c r="L6365" s="67">
        <v>791039</v>
      </c>
      <c r="M6365" s="67">
        <f t="shared" si="504"/>
        <v>910723</v>
      </c>
      <c r="N6365" s="68">
        <f t="shared" si="501"/>
        <v>119684</v>
      </c>
      <c r="O6365" s="69">
        <f t="shared" si="502"/>
        <v>1.151299746283053</v>
      </c>
    </row>
    <row r="6366" spans="9:15" x14ac:dyDescent="0.15">
      <c r="I6366" s="8">
        <v>6360</v>
      </c>
      <c r="J6366" s="66">
        <f t="shared" si="503"/>
        <v>3080</v>
      </c>
      <c r="K6366" s="66">
        <f t="shared" si="500"/>
        <v>3170</v>
      </c>
      <c r="L6366" s="67">
        <v>791164</v>
      </c>
      <c r="M6366" s="67">
        <f t="shared" si="504"/>
        <v>910866</v>
      </c>
      <c r="N6366" s="68">
        <f t="shared" si="501"/>
        <v>119702</v>
      </c>
      <c r="O6366" s="69">
        <f t="shared" si="502"/>
        <v>1.1512985929592348</v>
      </c>
    </row>
    <row r="6367" spans="9:15" x14ac:dyDescent="0.15">
      <c r="I6367" s="8">
        <v>6361</v>
      </c>
      <c r="J6367" s="66">
        <f t="shared" si="503"/>
        <v>3080.5</v>
      </c>
      <c r="K6367" s="66">
        <f t="shared" si="500"/>
        <v>3170.5</v>
      </c>
      <c r="L6367" s="67">
        <v>791288</v>
      </c>
      <c r="M6367" s="67">
        <f t="shared" si="504"/>
        <v>911009</v>
      </c>
      <c r="N6367" s="68">
        <f t="shared" si="501"/>
        <v>119721</v>
      </c>
      <c r="O6367" s="69">
        <f t="shared" si="502"/>
        <v>1.1512988949661818</v>
      </c>
    </row>
    <row r="6368" spans="9:15" x14ac:dyDescent="0.15">
      <c r="I6368" s="8">
        <v>6362</v>
      </c>
      <c r="J6368" s="66">
        <f t="shared" si="503"/>
        <v>3081</v>
      </c>
      <c r="K6368" s="66">
        <f t="shared" ref="K6368:K6431" si="505">I6368/2-10</f>
        <v>3171</v>
      </c>
      <c r="L6368" s="67">
        <v>791412</v>
      </c>
      <c r="M6368" s="67">
        <f t="shared" si="504"/>
        <v>911152</v>
      </c>
      <c r="N6368" s="68">
        <f t="shared" si="501"/>
        <v>119740</v>
      </c>
      <c r="O6368" s="69">
        <f t="shared" si="502"/>
        <v>1.1512991968784907</v>
      </c>
    </row>
    <row r="6369" spans="9:15" x14ac:dyDescent="0.15">
      <c r="I6369" s="8">
        <v>6363</v>
      </c>
      <c r="J6369" s="66">
        <f t="shared" si="503"/>
        <v>3081.5</v>
      </c>
      <c r="K6369" s="66">
        <f t="shared" si="505"/>
        <v>3171.5</v>
      </c>
      <c r="L6369" s="67">
        <v>791536</v>
      </c>
      <c r="M6369" s="67">
        <f t="shared" si="504"/>
        <v>911295</v>
      </c>
      <c r="N6369" s="68">
        <f t="shared" si="501"/>
        <v>119759</v>
      </c>
      <c r="O6369" s="69">
        <f t="shared" si="502"/>
        <v>1.151299498696206</v>
      </c>
    </row>
    <row r="6370" spans="9:15" x14ac:dyDescent="0.15">
      <c r="I6370" s="8">
        <v>6364</v>
      </c>
      <c r="J6370" s="66">
        <f t="shared" si="503"/>
        <v>3082</v>
      </c>
      <c r="K6370" s="66">
        <f t="shared" si="505"/>
        <v>3172</v>
      </c>
      <c r="L6370" s="67">
        <v>791661</v>
      </c>
      <c r="M6370" s="67">
        <f t="shared" si="504"/>
        <v>911438</v>
      </c>
      <c r="N6370" s="68">
        <f t="shared" si="501"/>
        <v>119777</v>
      </c>
      <c r="O6370" s="69">
        <f t="shared" si="502"/>
        <v>1.1512983461355302</v>
      </c>
    </row>
    <row r="6371" spans="9:15" x14ac:dyDescent="0.15">
      <c r="I6371" s="8">
        <v>6365</v>
      </c>
      <c r="J6371" s="66">
        <f t="shared" si="503"/>
        <v>3082.5</v>
      </c>
      <c r="K6371" s="66">
        <f t="shared" si="505"/>
        <v>3172.5</v>
      </c>
      <c r="L6371" s="67">
        <v>791785</v>
      </c>
      <c r="M6371" s="67">
        <f t="shared" si="504"/>
        <v>911581</v>
      </c>
      <c r="N6371" s="68">
        <f t="shared" si="501"/>
        <v>119796</v>
      </c>
      <c r="O6371" s="69">
        <f t="shared" si="502"/>
        <v>1.1512986479915635</v>
      </c>
    </row>
    <row r="6372" spans="9:15" x14ac:dyDescent="0.15">
      <c r="I6372" s="8">
        <v>6366</v>
      </c>
      <c r="J6372" s="66">
        <f t="shared" si="503"/>
        <v>3083</v>
      </c>
      <c r="K6372" s="66">
        <f t="shared" si="505"/>
        <v>3173</v>
      </c>
      <c r="L6372" s="67">
        <v>791909</v>
      </c>
      <c r="M6372" s="67">
        <f t="shared" si="504"/>
        <v>911724</v>
      </c>
      <c r="N6372" s="68">
        <f t="shared" si="501"/>
        <v>119815</v>
      </c>
      <c r="O6372" s="69">
        <f t="shared" si="502"/>
        <v>1.151298949753065</v>
      </c>
    </row>
    <row r="6373" spans="9:15" x14ac:dyDescent="0.15">
      <c r="I6373" s="8">
        <v>6367</v>
      </c>
      <c r="J6373" s="66">
        <f t="shared" si="503"/>
        <v>3083.5</v>
      </c>
      <c r="K6373" s="66">
        <f t="shared" si="505"/>
        <v>3173.5</v>
      </c>
      <c r="L6373" s="67">
        <v>792034</v>
      </c>
      <c r="M6373" s="67">
        <f t="shared" si="504"/>
        <v>911867</v>
      </c>
      <c r="N6373" s="68">
        <f t="shared" si="501"/>
        <v>119833</v>
      </c>
      <c r="O6373" s="69">
        <f t="shared" si="502"/>
        <v>1.1512977978218106</v>
      </c>
    </row>
    <row r="6374" spans="9:15" x14ac:dyDescent="0.15">
      <c r="I6374" s="8">
        <v>6368</v>
      </c>
      <c r="J6374" s="66">
        <f t="shared" si="503"/>
        <v>3084</v>
      </c>
      <c r="K6374" s="66">
        <f t="shared" si="505"/>
        <v>3174</v>
      </c>
      <c r="L6374" s="67">
        <v>792158</v>
      </c>
      <c r="M6374" s="67">
        <f t="shared" si="504"/>
        <v>912010</v>
      </c>
      <c r="N6374" s="68">
        <f t="shared" si="501"/>
        <v>119852</v>
      </c>
      <c r="O6374" s="69">
        <f t="shared" si="502"/>
        <v>1.1512980996215401</v>
      </c>
    </row>
    <row r="6375" spans="9:15" x14ac:dyDescent="0.15">
      <c r="I6375" s="8">
        <v>6369</v>
      </c>
      <c r="J6375" s="66">
        <f t="shared" si="503"/>
        <v>3084.5</v>
      </c>
      <c r="K6375" s="66">
        <f t="shared" si="505"/>
        <v>3174.5</v>
      </c>
      <c r="L6375" s="67">
        <v>792282</v>
      </c>
      <c r="M6375" s="67">
        <f t="shared" si="504"/>
        <v>912153</v>
      </c>
      <c r="N6375" s="68">
        <f t="shared" si="501"/>
        <v>119871</v>
      </c>
      <c r="O6375" s="69">
        <f t="shared" si="502"/>
        <v>1.1512984013268004</v>
      </c>
    </row>
    <row r="6376" spans="9:15" x14ac:dyDescent="0.15">
      <c r="I6376" s="8">
        <v>6370</v>
      </c>
      <c r="J6376" s="66">
        <f t="shared" si="503"/>
        <v>3085</v>
      </c>
      <c r="K6376" s="66">
        <f t="shared" si="505"/>
        <v>3175</v>
      </c>
      <c r="L6376" s="67">
        <v>792407</v>
      </c>
      <c r="M6376" s="67">
        <f t="shared" si="504"/>
        <v>912296</v>
      </c>
      <c r="N6376" s="68">
        <f t="shared" si="501"/>
        <v>119889</v>
      </c>
      <c r="O6376" s="69">
        <f t="shared" si="502"/>
        <v>1.1512972500242931</v>
      </c>
    </row>
    <row r="6377" spans="9:15" x14ac:dyDescent="0.15">
      <c r="I6377" s="8">
        <v>6371</v>
      </c>
      <c r="J6377" s="66">
        <f t="shared" si="503"/>
        <v>3085.5</v>
      </c>
      <c r="K6377" s="66">
        <f t="shared" si="505"/>
        <v>3175.5</v>
      </c>
      <c r="L6377" s="67">
        <v>792531</v>
      </c>
      <c r="M6377" s="67">
        <f t="shared" si="504"/>
        <v>912439</v>
      </c>
      <c r="N6377" s="68">
        <f t="shared" si="501"/>
        <v>119908</v>
      </c>
      <c r="O6377" s="69">
        <f t="shared" si="502"/>
        <v>1.1512975517676911</v>
      </c>
    </row>
    <row r="6378" spans="9:15" x14ac:dyDescent="0.15">
      <c r="I6378" s="8">
        <v>6372</v>
      </c>
      <c r="J6378" s="66">
        <f t="shared" si="503"/>
        <v>3086</v>
      </c>
      <c r="K6378" s="66">
        <f t="shared" si="505"/>
        <v>3176</v>
      </c>
      <c r="L6378" s="67">
        <v>792655</v>
      </c>
      <c r="M6378" s="67">
        <f t="shared" si="504"/>
        <v>912582</v>
      </c>
      <c r="N6378" s="68">
        <f t="shared" si="501"/>
        <v>119927</v>
      </c>
      <c r="O6378" s="69">
        <f t="shared" si="502"/>
        <v>1.151297853416682</v>
      </c>
    </row>
    <row r="6379" spans="9:15" x14ac:dyDescent="0.15">
      <c r="I6379" s="8">
        <v>6373</v>
      </c>
      <c r="J6379" s="66">
        <f t="shared" si="503"/>
        <v>3086.5</v>
      </c>
      <c r="K6379" s="66">
        <f t="shared" si="505"/>
        <v>3176.5</v>
      </c>
      <c r="L6379" s="67">
        <v>792779</v>
      </c>
      <c r="M6379" s="67">
        <f t="shared" si="504"/>
        <v>912725</v>
      </c>
      <c r="N6379" s="68">
        <f t="shared" si="501"/>
        <v>119946</v>
      </c>
      <c r="O6379" s="69">
        <f t="shared" si="502"/>
        <v>1.1512981549713097</v>
      </c>
    </row>
    <row r="6380" spans="9:15" x14ac:dyDescent="0.15">
      <c r="I6380" s="8">
        <v>6374</v>
      </c>
      <c r="J6380" s="66">
        <f t="shared" si="503"/>
        <v>3087</v>
      </c>
      <c r="K6380" s="66">
        <f t="shared" si="505"/>
        <v>3177</v>
      </c>
      <c r="L6380" s="67">
        <v>792904</v>
      </c>
      <c r="M6380" s="67">
        <f t="shared" si="504"/>
        <v>912868</v>
      </c>
      <c r="N6380" s="68">
        <f t="shared" si="501"/>
        <v>119964</v>
      </c>
      <c r="O6380" s="69">
        <f t="shared" si="502"/>
        <v>1.1512970044292878</v>
      </c>
    </row>
    <row r="6381" spans="9:15" x14ac:dyDescent="0.15">
      <c r="I6381" s="8">
        <v>6375</v>
      </c>
      <c r="J6381" s="66">
        <f t="shared" si="503"/>
        <v>3087.5</v>
      </c>
      <c r="K6381" s="66">
        <f t="shared" si="505"/>
        <v>3177.5</v>
      </c>
      <c r="L6381" s="67">
        <v>793028</v>
      </c>
      <c r="M6381" s="67">
        <f t="shared" si="504"/>
        <v>913011</v>
      </c>
      <c r="N6381" s="68">
        <f t="shared" si="501"/>
        <v>119983</v>
      </c>
      <c r="O6381" s="69">
        <f t="shared" si="502"/>
        <v>1.1512973060219815</v>
      </c>
    </row>
    <row r="6382" spans="9:15" x14ac:dyDescent="0.15">
      <c r="I6382" s="8">
        <v>6376</v>
      </c>
      <c r="J6382" s="66">
        <f t="shared" si="503"/>
        <v>3088</v>
      </c>
      <c r="K6382" s="66">
        <f t="shared" si="505"/>
        <v>3178</v>
      </c>
      <c r="L6382" s="67">
        <v>793152</v>
      </c>
      <c r="M6382" s="67">
        <f t="shared" si="504"/>
        <v>913154</v>
      </c>
      <c r="N6382" s="68">
        <f t="shared" si="501"/>
        <v>120002</v>
      </c>
      <c r="O6382" s="69">
        <f t="shared" si="502"/>
        <v>1.1512976075203745</v>
      </c>
    </row>
    <row r="6383" spans="9:15" x14ac:dyDescent="0.15">
      <c r="I6383" s="8">
        <v>6377</v>
      </c>
      <c r="J6383" s="66">
        <f t="shared" si="503"/>
        <v>3088.5</v>
      </c>
      <c r="K6383" s="66">
        <f t="shared" si="505"/>
        <v>3178.5</v>
      </c>
      <c r="L6383" s="67">
        <v>793277</v>
      </c>
      <c r="M6383" s="67">
        <f t="shared" si="504"/>
        <v>913297</v>
      </c>
      <c r="N6383" s="68">
        <f t="shared" ref="N6383:N6446" si="506">M6383-L6383</f>
        <v>120020</v>
      </c>
      <c r="O6383" s="69">
        <f t="shared" ref="O6383:O6446" si="507">M6383/L6383</f>
        <v>1.1512964576056031</v>
      </c>
    </row>
    <row r="6384" spans="9:15" x14ac:dyDescent="0.15">
      <c r="I6384" s="8">
        <v>6378</v>
      </c>
      <c r="J6384" s="66">
        <f t="shared" si="503"/>
        <v>3089</v>
      </c>
      <c r="K6384" s="66">
        <f t="shared" si="505"/>
        <v>3179</v>
      </c>
      <c r="L6384" s="67">
        <v>793401</v>
      </c>
      <c r="M6384" s="67">
        <f t="shared" si="504"/>
        <v>913440</v>
      </c>
      <c r="N6384" s="68">
        <f t="shared" si="506"/>
        <v>120039</v>
      </c>
      <c r="O6384" s="69">
        <f t="shared" si="507"/>
        <v>1.1512967591419723</v>
      </c>
    </row>
    <row r="6385" spans="9:15" x14ac:dyDescent="0.15">
      <c r="I6385" s="8">
        <v>6379</v>
      </c>
      <c r="J6385" s="66">
        <f t="shared" si="503"/>
        <v>3089.5</v>
      </c>
      <c r="K6385" s="66">
        <f t="shared" si="505"/>
        <v>3179.5</v>
      </c>
      <c r="L6385" s="67">
        <v>793525</v>
      </c>
      <c r="M6385" s="67">
        <f t="shared" si="504"/>
        <v>913583</v>
      </c>
      <c r="N6385" s="68">
        <f t="shared" si="506"/>
        <v>120058</v>
      </c>
      <c r="O6385" s="69">
        <f t="shared" si="507"/>
        <v>1.1512970605841026</v>
      </c>
    </row>
    <row r="6386" spans="9:15" x14ac:dyDescent="0.15">
      <c r="I6386" s="8">
        <v>6380</v>
      </c>
      <c r="J6386" s="66">
        <f t="shared" si="503"/>
        <v>3090</v>
      </c>
      <c r="K6386" s="66">
        <f t="shared" si="505"/>
        <v>3180</v>
      </c>
      <c r="L6386" s="67">
        <v>793650</v>
      </c>
      <c r="M6386" s="67">
        <f t="shared" si="504"/>
        <v>913726</v>
      </c>
      <c r="N6386" s="68">
        <f t="shared" si="506"/>
        <v>120076</v>
      </c>
      <c r="O6386" s="69">
        <f t="shared" si="507"/>
        <v>1.1512959112959114</v>
      </c>
    </row>
    <row r="6387" spans="9:15" x14ac:dyDescent="0.15">
      <c r="I6387" s="8">
        <v>6381</v>
      </c>
      <c r="J6387" s="66">
        <f t="shared" si="503"/>
        <v>3090.5</v>
      </c>
      <c r="K6387" s="66">
        <f t="shared" si="505"/>
        <v>3180.5</v>
      </c>
      <c r="L6387" s="67">
        <v>793774</v>
      </c>
      <c r="M6387" s="67">
        <f t="shared" si="504"/>
        <v>913869</v>
      </c>
      <c r="N6387" s="68">
        <f t="shared" si="506"/>
        <v>120095</v>
      </c>
      <c r="O6387" s="69">
        <f t="shared" si="507"/>
        <v>1.1512962127759288</v>
      </c>
    </row>
    <row r="6388" spans="9:15" x14ac:dyDescent="0.15">
      <c r="I6388" s="8">
        <v>6382</v>
      </c>
      <c r="J6388" s="66">
        <f t="shared" si="503"/>
        <v>3091</v>
      </c>
      <c r="K6388" s="66">
        <f t="shared" si="505"/>
        <v>3181</v>
      </c>
      <c r="L6388" s="67">
        <v>793898</v>
      </c>
      <c r="M6388" s="67">
        <f t="shared" si="504"/>
        <v>914012</v>
      </c>
      <c r="N6388" s="68">
        <f t="shared" si="506"/>
        <v>120114</v>
      </c>
      <c r="O6388" s="69">
        <f t="shared" si="507"/>
        <v>1.1512965141617688</v>
      </c>
    </row>
    <row r="6389" spans="9:15" x14ac:dyDescent="0.15">
      <c r="I6389" s="8">
        <v>6383</v>
      </c>
      <c r="J6389" s="66">
        <f t="shared" si="503"/>
        <v>3091.5</v>
      </c>
      <c r="K6389" s="66">
        <f t="shared" si="505"/>
        <v>3181.5</v>
      </c>
      <c r="L6389" s="67">
        <v>794022</v>
      </c>
      <c r="M6389" s="67">
        <f t="shared" si="504"/>
        <v>914155</v>
      </c>
      <c r="N6389" s="68">
        <f t="shared" si="506"/>
        <v>120133</v>
      </c>
      <c r="O6389" s="69">
        <f t="shared" si="507"/>
        <v>1.1512968154534762</v>
      </c>
    </row>
    <row r="6390" spans="9:15" x14ac:dyDescent="0.15">
      <c r="I6390" s="8">
        <v>6384</v>
      </c>
      <c r="J6390" s="66">
        <f t="shared" si="503"/>
        <v>3092</v>
      </c>
      <c r="K6390" s="66">
        <f t="shared" si="505"/>
        <v>3182</v>
      </c>
      <c r="L6390" s="67">
        <v>794147</v>
      </c>
      <c r="M6390" s="67">
        <f t="shared" si="504"/>
        <v>914298</v>
      </c>
      <c r="N6390" s="68">
        <f t="shared" si="506"/>
        <v>120151</v>
      </c>
      <c r="O6390" s="69">
        <f t="shared" si="507"/>
        <v>1.1512956669231262</v>
      </c>
    </row>
    <row r="6391" spans="9:15" x14ac:dyDescent="0.15">
      <c r="I6391" s="8">
        <v>6385</v>
      </c>
      <c r="J6391" s="66">
        <f t="shared" si="503"/>
        <v>3092.5</v>
      </c>
      <c r="K6391" s="66">
        <f t="shared" si="505"/>
        <v>3182.5</v>
      </c>
      <c r="L6391" s="67">
        <v>794271</v>
      </c>
      <c r="M6391" s="67">
        <f t="shared" si="504"/>
        <v>914441</v>
      </c>
      <c r="N6391" s="68">
        <f t="shared" si="506"/>
        <v>120170</v>
      </c>
      <c r="O6391" s="69">
        <f t="shared" si="507"/>
        <v>1.1512959682526493</v>
      </c>
    </row>
    <row r="6392" spans="9:15" x14ac:dyDescent="0.15">
      <c r="I6392" s="8">
        <v>6386</v>
      </c>
      <c r="J6392" s="66">
        <f t="shared" si="503"/>
        <v>3093</v>
      </c>
      <c r="K6392" s="66">
        <f t="shared" si="505"/>
        <v>3183</v>
      </c>
      <c r="L6392" s="67">
        <v>794395</v>
      </c>
      <c r="M6392" s="67">
        <f t="shared" si="504"/>
        <v>914584</v>
      </c>
      <c r="N6392" s="68">
        <f t="shared" si="506"/>
        <v>120189</v>
      </c>
      <c r="O6392" s="69">
        <f t="shared" si="507"/>
        <v>1.151296269488101</v>
      </c>
    </row>
    <row r="6393" spans="9:15" x14ac:dyDescent="0.15">
      <c r="I6393" s="8">
        <v>6387</v>
      </c>
      <c r="J6393" s="66">
        <f t="shared" si="503"/>
        <v>3093.5</v>
      </c>
      <c r="K6393" s="66">
        <f t="shared" si="505"/>
        <v>3183.5</v>
      </c>
      <c r="L6393" s="67">
        <v>794520</v>
      </c>
      <c r="M6393" s="67">
        <f t="shared" si="504"/>
        <v>914727</v>
      </c>
      <c r="N6393" s="68">
        <f t="shared" si="506"/>
        <v>120207</v>
      </c>
      <c r="O6393" s="69">
        <f t="shared" si="507"/>
        <v>1.1512951215828424</v>
      </c>
    </row>
    <row r="6394" spans="9:15" x14ac:dyDescent="0.15">
      <c r="I6394" s="8">
        <v>6388</v>
      </c>
      <c r="J6394" s="66">
        <f t="shared" si="503"/>
        <v>3094</v>
      </c>
      <c r="K6394" s="66">
        <f t="shared" si="505"/>
        <v>3184</v>
      </c>
      <c r="L6394" s="67">
        <v>794644</v>
      </c>
      <c r="M6394" s="67">
        <f t="shared" si="504"/>
        <v>914870</v>
      </c>
      <c r="N6394" s="68">
        <f t="shared" si="506"/>
        <v>120226</v>
      </c>
      <c r="O6394" s="69">
        <f t="shared" si="507"/>
        <v>1.151295422856021</v>
      </c>
    </row>
    <row r="6395" spans="9:15" x14ac:dyDescent="0.15">
      <c r="I6395" s="8">
        <v>6389</v>
      </c>
      <c r="J6395" s="66">
        <f t="shared" si="503"/>
        <v>3094.5</v>
      </c>
      <c r="K6395" s="66">
        <f t="shared" si="505"/>
        <v>3184.5</v>
      </c>
      <c r="L6395" s="67">
        <v>794768</v>
      </c>
      <c r="M6395" s="67">
        <f t="shared" si="504"/>
        <v>915013</v>
      </c>
      <c r="N6395" s="68">
        <f t="shared" si="506"/>
        <v>120245</v>
      </c>
      <c r="O6395" s="69">
        <f t="shared" si="507"/>
        <v>1.1512957240351902</v>
      </c>
    </row>
    <row r="6396" spans="9:15" x14ac:dyDescent="0.15">
      <c r="I6396" s="8">
        <v>6390</v>
      </c>
      <c r="J6396" s="66">
        <f t="shared" si="503"/>
        <v>3095</v>
      </c>
      <c r="K6396" s="66">
        <f t="shared" si="505"/>
        <v>3185</v>
      </c>
      <c r="L6396" s="67">
        <v>794893</v>
      </c>
      <c r="M6396" s="67">
        <f t="shared" si="504"/>
        <v>915156</v>
      </c>
      <c r="N6396" s="68">
        <f t="shared" si="506"/>
        <v>120263</v>
      </c>
      <c r="O6396" s="69">
        <f t="shared" si="507"/>
        <v>1.1512945767543556</v>
      </c>
    </row>
    <row r="6397" spans="9:15" x14ac:dyDescent="0.15">
      <c r="I6397" s="8">
        <v>6391</v>
      </c>
      <c r="J6397" s="66">
        <f t="shared" si="503"/>
        <v>3095.5</v>
      </c>
      <c r="K6397" s="66">
        <f t="shared" si="505"/>
        <v>3185.5</v>
      </c>
      <c r="L6397" s="67">
        <v>795017</v>
      </c>
      <c r="M6397" s="67">
        <f t="shared" si="504"/>
        <v>915299</v>
      </c>
      <c r="N6397" s="68">
        <f t="shared" si="506"/>
        <v>120282</v>
      </c>
      <c r="O6397" s="69">
        <f t="shared" si="507"/>
        <v>1.1512948779711629</v>
      </c>
    </row>
    <row r="6398" spans="9:15" x14ac:dyDescent="0.15">
      <c r="I6398" s="8">
        <v>6392</v>
      </c>
      <c r="J6398" s="66">
        <f t="shared" si="503"/>
        <v>3096</v>
      </c>
      <c r="K6398" s="66">
        <f t="shared" si="505"/>
        <v>3186</v>
      </c>
      <c r="L6398" s="67">
        <v>795141</v>
      </c>
      <c r="M6398" s="67">
        <f t="shared" si="504"/>
        <v>915442</v>
      </c>
      <c r="N6398" s="68">
        <f t="shared" si="506"/>
        <v>120301</v>
      </c>
      <c r="O6398" s="69">
        <f t="shared" si="507"/>
        <v>1.1512951790940222</v>
      </c>
    </row>
    <row r="6399" spans="9:15" x14ac:dyDescent="0.15">
      <c r="I6399" s="8">
        <v>6393</v>
      </c>
      <c r="J6399" s="66">
        <f t="shared" si="503"/>
        <v>3096.5</v>
      </c>
      <c r="K6399" s="66">
        <f t="shared" si="505"/>
        <v>3186.5</v>
      </c>
      <c r="L6399" s="67">
        <v>795265</v>
      </c>
      <c r="M6399" s="67">
        <f t="shared" si="504"/>
        <v>915585</v>
      </c>
      <c r="N6399" s="68">
        <f t="shared" si="506"/>
        <v>120320</v>
      </c>
      <c r="O6399" s="69">
        <f t="shared" si="507"/>
        <v>1.1512954801229778</v>
      </c>
    </row>
    <row r="6400" spans="9:15" x14ac:dyDescent="0.15">
      <c r="I6400" s="8">
        <v>6394</v>
      </c>
      <c r="J6400" s="66">
        <f t="shared" si="503"/>
        <v>3097</v>
      </c>
      <c r="K6400" s="66">
        <f t="shared" si="505"/>
        <v>3187</v>
      </c>
      <c r="L6400" s="67">
        <v>795390</v>
      </c>
      <c r="M6400" s="67">
        <f t="shared" si="504"/>
        <v>915728</v>
      </c>
      <c r="N6400" s="68">
        <f t="shared" si="506"/>
        <v>120338</v>
      </c>
      <c r="O6400" s="69">
        <f t="shared" si="507"/>
        <v>1.1512943335973547</v>
      </c>
    </row>
    <row r="6401" spans="9:15" x14ac:dyDescent="0.15">
      <c r="I6401" s="8">
        <v>6395</v>
      </c>
      <c r="J6401" s="66">
        <f t="shared" si="503"/>
        <v>3097.5</v>
      </c>
      <c r="K6401" s="66">
        <f t="shared" si="505"/>
        <v>3187.5</v>
      </c>
      <c r="L6401" s="67">
        <v>795514</v>
      </c>
      <c r="M6401" s="67">
        <f t="shared" si="504"/>
        <v>915871</v>
      </c>
      <c r="N6401" s="68">
        <f t="shared" si="506"/>
        <v>120357</v>
      </c>
      <c r="O6401" s="69">
        <f t="shared" si="507"/>
        <v>1.1512946346638777</v>
      </c>
    </row>
    <row r="6402" spans="9:15" x14ac:dyDescent="0.15">
      <c r="I6402" s="8">
        <v>6396</v>
      </c>
      <c r="J6402" s="66">
        <f t="shared" si="503"/>
        <v>3098</v>
      </c>
      <c r="K6402" s="66">
        <f t="shared" si="505"/>
        <v>3188</v>
      </c>
      <c r="L6402" s="67">
        <v>795638</v>
      </c>
      <c r="M6402" s="67">
        <f t="shared" si="504"/>
        <v>916014</v>
      </c>
      <c r="N6402" s="68">
        <f t="shared" si="506"/>
        <v>120376</v>
      </c>
      <c r="O6402" s="69">
        <f t="shared" si="507"/>
        <v>1.1512949356365583</v>
      </c>
    </row>
    <row r="6403" spans="9:15" x14ac:dyDescent="0.15">
      <c r="I6403" s="8">
        <v>6397</v>
      </c>
      <c r="J6403" s="66">
        <f t="shared" si="503"/>
        <v>3098.5</v>
      </c>
      <c r="K6403" s="66">
        <f t="shared" si="505"/>
        <v>3188.5</v>
      </c>
      <c r="L6403" s="67">
        <v>795763</v>
      </c>
      <c r="M6403" s="67">
        <f t="shared" si="504"/>
        <v>916157</v>
      </c>
      <c r="N6403" s="68">
        <f t="shared" si="506"/>
        <v>120394</v>
      </c>
      <c r="O6403" s="69">
        <f t="shared" si="507"/>
        <v>1.151293789733878</v>
      </c>
    </row>
    <row r="6404" spans="9:15" x14ac:dyDescent="0.15">
      <c r="I6404" s="8">
        <v>6398</v>
      </c>
      <c r="J6404" s="66">
        <f t="shared" si="503"/>
        <v>3099</v>
      </c>
      <c r="K6404" s="66">
        <f t="shared" si="505"/>
        <v>3189</v>
      </c>
      <c r="L6404" s="67">
        <v>795887</v>
      </c>
      <c r="M6404" s="67">
        <f t="shared" si="504"/>
        <v>916300</v>
      </c>
      <c r="N6404" s="68">
        <f t="shared" si="506"/>
        <v>120413</v>
      </c>
      <c r="O6404" s="69">
        <f t="shared" si="507"/>
        <v>1.1512940907440379</v>
      </c>
    </row>
    <row r="6405" spans="9:15" x14ac:dyDescent="0.15">
      <c r="I6405" s="8">
        <v>6399</v>
      </c>
      <c r="J6405" s="66">
        <f t="shared" si="503"/>
        <v>3099.5</v>
      </c>
      <c r="K6405" s="66">
        <f t="shared" si="505"/>
        <v>3189.5</v>
      </c>
      <c r="L6405" s="67">
        <v>796011</v>
      </c>
      <c r="M6405" s="67">
        <f t="shared" si="504"/>
        <v>916443</v>
      </c>
      <c r="N6405" s="68">
        <f t="shared" si="506"/>
        <v>120432</v>
      </c>
      <c r="O6405" s="69">
        <f t="shared" si="507"/>
        <v>1.1512943916604168</v>
      </c>
    </row>
    <row r="6406" spans="9:15" x14ac:dyDescent="0.15">
      <c r="I6406" s="8">
        <v>6400</v>
      </c>
      <c r="J6406" s="66">
        <f t="shared" si="503"/>
        <v>3100</v>
      </c>
      <c r="K6406" s="66">
        <f t="shared" si="505"/>
        <v>3190</v>
      </c>
      <c r="L6406" s="67">
        <v>796136</v>
      </c>
      <c r="M6406" s="67">
        <f t="shared" si="504"/>
        <v>916586</v>
      </c>
      <c r="N6406" s="68">
        <f t="shared" si="506"/>
        <v>120450</v>
      </c>
      <c r="O6406" s="69">
        <f t="shared" si="507"/>
        <v>1.1512932463800154</v>
      </c>
    </row>
    <row r="6407" spans="9:15" x14ac:dyDescent="0.15">
      <c r="I6407" s="8">
        <v>6401</v>
      </c>
      <c r="J6407" s="66">
        <f t="shared" si="503"/>
        <v>3100.5</v>
      </c>
      <c r="K6407" s="66">
        <f t="shared" si="505"/>
        <v>3190.5</v>
      </c>
      <c r="L6407" s="67">
        <v>796260</v>
      </c>
      <c r="M6407" s="67">
        <f t="shared" si="504"/>
        <v>916729</v>
      </c>
      <c r="N6407" s="68">
        <f t="shared" si="506"/>
        <v>120469</v>
      </c>
      <c r="O6407" s="69">
        <f t="shared" si="507"/>
        <v>1.1512935473337855</v>
      </c>
    </row>
    <row r="6408" spans="9:15" x14ac:dyDescent="0.15">
      <c r="I6408" s="8">
        <v>6402</v>
      </c>
      <c r="J6408" s="66">
        <f t="shared" si="503"/>
        <v>3101</v>
      </c>
      <c r="K6408" s="66">
        <f t="shared" si="505"/>
        <v>3191</v>
      </c>
      <c r="L6408" s="67">
        <v>796384</v>
      </c>
      <c r="M6408" s="67">
        <f t="shared" si="504"/>
        <v>916872</v>
      </c>
      <c r="N6408" s="68">
        <f t="shared" si="506"/>
        <v>120488</v>
      </c>
      <c r="O6408" s="69">
        <f t="shared" si="507"/>
        <v>1.1512938481938362</v>
      </c>
    </row>
    <row r="6409" spans="9:15" x14ac:dyDescent="0.15">
      <c r="I6409" s="8">
        <v>6403</v>
      </c>
      <c r="J6409" s="66">
        <f t="shared" si="503"/>
        <v>3101.5</v>
      </c>
      <c r="K6409" s="66">
        <f t="shared" si="505"/>
        <v>3191.5</v>
      </c>
      <c r="L6409" s="67">
        <v>796508</v>
      </c>
      <c r="M6409" s="67">
        <f t="shared" si="504"/>
        <v>917015</v>
      </c>
      <c r="N6409" s="68">
        <f t="shared" si="506"/>
        <v>120507</v>
      </c>
      <c r="O6409" s="69">
        <f t="shared" si="507"/>
        <v>1.1512941489602113</v>
      </c>
    </row>
    <row r="6410" spans="9:15" x14ac:dyDescent="0.15">
      <c r="I6410" s="8">
        <v>6404</v>
      </c>
      <c r="J6410" s="66">
        <f t="shared" si="503"/>
        <v>3102</v>
      </c>
      <c r="K6410" s="66">
        <f t="shared" si="505"/>
        <v>3192</v>
      </c>
      <c r="L6410" s="67">
        <v>796633</v>
      </c>
      <c r="M6410" s="67">
        <f t="shared" si="504"/>
        <v>917158</v>
      </c>
      <c r="N6410" s="68">
        <f t="shared" si="506"/>
        <v>120525</v>
      </c>
      <c r="O6410" s="69">
        <f t="shared" si="507"/>
        <v>1.1512930044324048</v>
      </c>
    </row>
    <row r="6411" spans="9:15" x14ac:dyDescent="0.15">
      <c r="I6411" s="8">
        <v>6405</v>
      </c>
      <c r="J6411" s="66">
        <f t="shared" si="503"/>
        <v>3102.5</v>
      </c>
      <c r="K6411" s="66">
        <f t="shared" si="505"/>
        <v>3192.5</v>
      </c>
      <c r="L6411" s="67">
        <v>796757</v>
      </c>
      <c r="M6411" s="67">
        <f t="shared" si="504"/>
        <v>917301</v>
      </c>
      <c r="N6411" s="68">
        <f t="shared" si="506"/>
        <v>120544</v>
      </c>
      <c r="O6411" s="69">
        <f t="shared" si="507"/>
        <v>1.1512933052361007</v>
      </c>
    </row>
    <row r="6412" spans="9:15" x14ac:dyDescent="0.15">
      <c r="I6412" s="8">
        <v>6406</v>
      </c>
      <c r="J6412" s="66">
        <f t="shared" si="503"/>
        <v>3103</v>
      </c>
      <c r="K6412" s="66">
        <f t="shared" si="505"/>
        <v>3193</v>
      </c>
      <c r="L6412" s="67">
        <v>796881</v>
      </c>
      <c r="M6412" s="67">
        <f t="shared" si="504"/>
        <v>917444</v>
      </c>
      <c r="N6412" s="68">
        <f t="shared" si="506"/>
        <v>120563</v>
      </c>
      <c r="O6412" s="69">
        <f t="shared" si="507"/>
        <v>1.1512936059461827</v>
      </c>
    </row>
    <row r="6413" spans="9:15" x14ac:dyDescent="0.15">
      <c r="I6413" s="8">
        <v>6407</v>
      </c>
      <c r="J6413" s="66">
        <f t="shared" si="503"/>
        <v>3103.5</v>
      </c>
      <c r="K6413" s="66">
        <f t="shared" si="505"/>
        <v>3193.5</v>
      </c>
      <c r="L6413" s="67">
        <v>797006</v>
      </c>
      <c r="M6413" s="67">
        <f t="shared" si="504"/>
        <v>917587</v>
      </c>
      <c r="N6413" s="68">
        <f t="shared" si="506"/>
        <v>120581</v>
      </c>
      <c r="O6413" s="69">
        <f t="shared" si="507"/>
        <v>1.1512924620391816</v>
      </c>
    </row>
    <row r="6414" spans="9:15" x14ac:dyDescent="0.15">
      <c r="I6414" s="8">
        <v>6408</v>
      </c>
      <c r="J6414" s="66">
        <f t="shared" si="503"/>
        <v>3104</v>
      </c>
      <c r="K6414" s="66">
        <f t="shared" si="505"/>
        <v>3194</v>
      </c>
      <c r="L6414" s="67">
        <v>797130</v>
      </c>
      <c r="M6414" s="67">
        <f t="shared" si="504"/>
        <v>917730</v>
      </c>
      <c r="N6414" s="68">
        <f t="shared" si="506"/>
        <v>120600</v>
      </c>
      <c r="O6414" s="69">
        <f t="shared" si="507"/>
        <v>1.1512927627864966</v>
      </c>
    </row>
    <row r="6415" spans="9:15" x14ac:dyDescent="0.15">
      <c r="I6415" s="8">
        <v>6409</v>
      </c>
      <c r="J6415" s="66">
        <f t="shared" si="503"/>
        <v>3104.5</v>
      </c>
      <c r="K6415" s="66">
        <f t="shared" si="505"/>
        <v>3194.5</v>
      </c>
      <c r="L6415" s="67">
        <v>797254</v>
      </c>
      <c r="M6415" s="67">
        <f t="shared" si="504"/>
        <v>917873</v>
      </c>
      <c r="N6415" s="68">
        <f t="shared" si="506"/>
        <v>120619</v>
      </c>
      <c r="O6415" s="69">
        <f t="shared" si="507"/>
        <v>1.1512930634402587</v>
      </c>
    </row>
    <row r="6416" spans="9:15" x14ac:dyDescent="0.15">
      <c r="I6416" s="8">
        <v>6410</v>
      </c>
      <c r="J6416" s="66">
        <f t="shared" ref="J6416:J6479" si="508">I6416/2-100</f>
        <v>3105</v>
      </c>
      <c r="K6416" s="66">
        <f t="shared" si="505"/>
        <v>3195</v>
      </c>
      <c r="L6416" s="67">
        <v>797379</v>
      </c>
      <c r="M6416" s="67">
        <f t="shared" si="504"/>
        <v>918016</v>
      </c>
      <c r="N6416" s="68">
        <f t="shared" si="506"/>
        <v>120637</v>
      </c>
      <c r="O6416" s="69">
        <f t="shared" si="507"/>
        <v>1.1512919201534026</v>
      </c>
    </row>
    <row r="6417" spans="9:15" x14ac:dyDescent="0.15">
      <c r="I6417" s="8">
        <v>6411</v>
      </c>
      <c r="J6417" s="66">
        <f t="shared" si="508"/>
        <v>3105.5</v>
      </c>
      <c r="K6417" s="66">
        <f t="shared" si="505"/>
        <v>3195.5</v>
      </c>
      <c r="L6417" s="67">
        <v>797503</v>
      </c>
      <c r="M6417" s="67">
        <f t="shared" si="504"/>
        <v>918159</v>
      </c>
      <c r="N6417" s="68">
        <f t="shared" si="506"/>
        <v>120656</v>
      </c>
      <c r="O6417" s="69">
        <f t="shared" si="507"/>
        <v>1.1512922208443104</v>
      </c>
    </row>
    <row r="6418" spans="9:15" x14ac:dyDescent="0.15">
      <c r="I6418" s="8">
        <v>6412</v>
      </c>
      <c r="J6418" s="66">
        <f t="shared" si="508"/>
        <v>3106</v>
      </c>
      <c r="K6418" s="66">
        <f t="shared" si="505"/>
        <v>3196</v>
      </c>
      <c r="L6418" s="67">
        <v>797627</v>
      </c>
      <c r="M6418" s="67">
        <f t="shared" si="504"/>
        <v>918302</v>
      </c>
      <c r="N6418" s="68">
        <f t="shared" si="506"/>
        <v>120675</v>
      </c>
      <c r="O6418" s="69">
        <f t="shared" si="507"/>
        <v>1.1512925214417264</v>
      </c>
    </row>
    <row r="6419" spans="9:15" x14ac:dyDescent="0.15">
      <c r="I6419" s="8">
        <v>6413</v>
      </c>
      <c r="J6419" s="66">
        <f t="shared" si="508"/>
        <v>3106.5</v>
      </c>
      <c r="K6419" s="66">
        <f t="shared" si="505"/>
        <v>3196.5</v>
      </c>
      <c r="L6419" s="67">
        <v>797751</v>
      </c>
      <c r="M6419" s="67">
        <f t="shared" si="504"/>
        <v>918445</v>
      </c>
      <c r="N6419" s="68">
        <f t="shared" si="506"/>
        <v>120694</v>
      </c>
      <c r="O6419" s="69">
        <f t="shared" si="507"/>
        <v>1.1512928219456948</v>
      </c>
    </row>
    <row r="6420" spans="9:15" x14ac:dyDescent="0.15">
      <c r="I6420" s="8">
        <v>6414</v>
      </c>
      <c r="J6420" s="66">
        <f t="shared" si="508"/>
        <v>3107</v>
      </c>
      <c r="K6420" s="66">
        <f t="shared" si="505"/>
        <v>3197</v>
      </c>
      <c r="L6420" s="67">
        <v>797876</v>
      </c>
      <c r="M6420" s="67">
        <f t="shared" si="504"/>
        <v>918588</v>
      </c>
      <c r="N6420" s="68">
        <f t="shared" si="506"/>
        <v>120712</v>
      </c>
      <c r="O6420" s="69">
        <f t="shared" si="507"/>
        <v>1.1512916794088304</v>
      </c>
    </row>
    <row r="6421" spans="9:15" x14ac:dyDescent="0.15">
      <c r="I6421" s="8">
        <v>6415</v>
      </c>
      <c r="J6421" s="66">
        <f t="shared" si="508"/>
        <v>3107.5</v>
      </c>
      <c r="K6421" s="66">
        <f t="shared" si="505"/>
        <v>3197.5</v>
      </c>
      <c r="L6421" s="67">
        <v>798000</v>
      </c>
      <c r="M6421" s="67">
        <f t="shared" si="504"/>
        <v>918731</v>
      </c>
      <c r="N6421" s="68">
        <f t="shared" si="506"/>
        <v>120731</v>
      </c>
      <c r="O6421" s="69">
        <f t="shared" si="507"/>
        <v>1.1512919799498746</v>
      </c>
    </row>
    <row r="6422" spans="9:15" x14ac:dyDescent="0.15">
      <c r="I6422" s="8">
        <v>6416</v>
      </c>
      <c r="J6422" s="66">
        <f t="shared" si="508"/>
        <v>3108</v>
      </c>
      <c r="K6422" s="66">
        <f t="shared" si="505"/>
        <v>3198</v>
      </c>
      <c r="L6422" s="67">
        <v>798124</v>
      </c>
      <c r="M6422" s="67">
        <f t="shared" si="504"/>
        <v>918874</v>
      </c>
      <c r="N6422" s="68">
        <f t="shared" si="506"/>
        <v>120750</v>
      </c>
      <c r="O6422" s="69">
        <f t="shared" si="507"/>
        <v>1.1512922803975323</v>
      </c>
    </row>
    <row r="6423" spans="9:15" x14ac:dyDescent="0.15">
      <c r="I6423" s="8">
        <v>6417</v>
      </c>
      <c r="J6423" s="66">
        <f t="shared" si="508"/>
        <v>3108.5</v>
      </c>
      <c r="K6423" s="66">
        <f t="shared" si="505"/>
        <v>3198.5</v>
      </c>
      <c r="L6423" s="67">
        <v>798249</v>
      </c>
      <c r="M6423" s="67">
        <f t="shared" si="504"/>
        <v>919017</v>
      </c>
      <c r="N6423" s="68">
        <f t="shared" si="506"/>
        <v>120768</v>
      </c>
      <c r="O6423" s="69">
        <f t="shared" si="507"/>
        <v>1.1512911384793467</v>
      </c>
    </row>
    <row r="6424" spans="9:15" x14ac:dyDescent="0.15">
      <c r="I6424" s="8">
        <v>6418</v>
      </c>
      <c r="J6424" s="66">
        <f t="shared" si="508"/>
        <v>3109</v>
      </c>
      <c r="K6424" s="66">
        <f t="shared" si="505"/>
        <v>3199</v>
      </c>
      <c r="L6424" s="67">
        <v>798373</v>
      </c>
      <c r="M6424" s="67">
        <f t="shared" si="504"/>
        <v>919160</v>
      </c>
      <c r="N6424" s="68">
        <f t="shared" si="506"/>
        <v>120787</v>
      </c>
      <c r="O6424" s="69">
        <f t="shared" si="507"/>
        <v>1.151291438963993</v>
      </c>
    </row>
    <row r="6425" spans="9:15" x14ac:dyDescent="0.15">
      <c r="I6425" s="8">
        <v>6419</v>
      </c>
      <c r="J6425" s="66">
        <f t="shared" si="508"/>
        <v>3109.5</v>
      </c>
      <c r="K6425" s="66">
        <f t="shared" si="505"/>
        <v>3199.5</v>
      </c>
      <c r="L6425" s="67">
        <v>798497</v>
      </c>
      <c r="M6425" s="67">
        <f t="shared" si="504"/>
        <v>919303</v>
      </c>
      <c r="N6425" s="68">
        <f t="shared" si="506"/>
        <v>120806</v>
      </c>
      <c r="O6425" s="69">
        <f t="shared" si="507"/>
        <v>1.1512917393553137</v>
      </c>
    </row>
    <row r="6426" spans="9:15" x14ac:dyDescent="0.15">
      <c r="I6426" s="8">
        <v>6420</v>
      </c>
      <c r="J6426" s="66">
        <f t="shared" si="508"/>
        <v>3110</v>
      </c>
      <c r="K6426" s="66">
        <f t="shared" si="505"/>
        <v>3200</v>
      </c>
      <c r="L6426" s="67">
        <v>798622</v>
      </c>
      <c r="M6426" s="67">
        <f t="shared" si="504"/>
        <v>919446</v>
      </c>
      <c r="N6426" s="68">
        <f t="shared" si="506"/>
        <v>120824</v>
      </c>
      <c r="O6426" s="69">
        <f t="shared" si="507"/>
        <v>1.15129059805515</v>
      </c>
    </row>
    <row r="6427" spans="9:15" x14ac:dyDescent="0.15">
      <c r="I6427" s="8">
        <v>6421</v>
      </c>
      <c r="J6427" s="66">
        <f t="shared" si="508"/>
        <v>3110.5</v>
      </c>
      <c r="K6427" s="66">
        <f t="shared" si="505"/>
        <v>3200.5</v>
      </c>
      <c r="L6427" s="67">
        <v>798746</v>
      </c>
      <c r="M6427" s="67">
        <f t="shared" ref="M6427:M6490" si="509">ROUNDDOWN(ROUNDDOWN(($S$4+10*$S$5+K6427*$S$6)*2,0)*1.1,0)</f>
        <v>919589</v>
      </c>
      <c r="N6427" s="68">
        <f t="shared" si="506"/>
        <v>120843</v>
      </c>
      <c r="O6427" s="69">
        <f t="shared" si="507"/>
        <v>1.1512908984833727</v>
      </c>
    </row>
    <row r="6428" spans="9:15" x14ac:dyDescent="0.15">
      <c r="I6428" s="8">
        <v>6422</v>
      </c>
      <c r="J6428" s="66">
        <f t="shared" si="508"/>
        <v>3111</v>
      </c>
      <c r="K6428" s="66">
        <f t="shared" si="505"/>
        <v>3201</v>
      </c>
      <c r="L6428" s="67">
        <v>798870</v>
      </c>
      <c r="M6428" s="67">
        <f t="shared" si="509"/>
        <v>919732</v>
      </c>
      <c r="N6428" s="68">
        <f t="shared" si="506"/>
        <v>120862</v>
      </c>
      <c r="O6428" s="69">
        <f t="shared" si="507"/>
        <v>1.151291198818331</v>
      </c>
    </row>
    <row r="6429" spans="9:15" x14ac:dyDescent="0.15">
      <c r="I6429" s="8">
        <v>6423</v>
      </c>
      <c r="J6429" s="66">
        <f t="shared" si="508"/>
        <v>3111.5</v>
      </c>
      <c r="K6429" s="66">
        <f t="shared" si="505"/>
        <v>3201.5</v>
      </c>
      <c r="L6429" s="67">
        <v>798994</v>
      </c>
      <c r="M6429" s="67">
        <f t="shared" si="509"/>
        <v>919875</v>
      </c>
      <c r="N6429" s="68">
        <f t="shared" si="506"/>
        <v>120881</v>
      </c>
      <c r="O6429" s="69">
        <f t="shared" si="507"/>
        <v>1.151291499060068</v>
      </c>
    </row>
    <row r="6430" spans="9:15" x14ac:dyDescent="0.15">
      <c r="I6430" s="8">
        <v>6424</v>
      </c>
      <c r="J6430" s="66">
        <f t="shared" si="508"/>
        <v>3112</v>
      </c>
      <c r="K6430" s="66">
        <f t="shared" si="505"/>
        <v>3202</v>
      </c>
      <c r="L6430" s="67">
        <v>799119</v>
      </c>
      <c r="M6430" s="67">
        <f t="shared" si="509"/>
        <v>920018</v>
      </c>
      <c r="N6430" s="68">
        <f t="shared" si="506"/>
        <v>120899</v>
      </c>
      <c r="O6430" s="69">
        <f t="shared" si="507"/>
        <v>1.1512903585073062</v>
      </c>
    </row>
    <row r="6431" spans="9:15" x14ac:dyDescent="0.15">
      <c r="I6431" s="8">
        <v>6425</v>
      </c>
      <c r="J6431" s="66">
        <f t="shared" si="508"/>
        <v>3112.5</v>
      </c>
      <c r="K6431" s="66">
        <f t="shared" si="505"/>
        <v>3202.5</v>
      </c>
      <c r="L6431" s="67">
        <v>799243</v>
      </c>
      <c r="M6431" s="67">
        <f t="shared" si="509"/>
        <v>920161</v>
      </c>
      <c r="N6431" s="68">
        <f t="shared" si="506"/>
        <v>120918</v>
      </c>
      <c r="O6431" s="69">
        <f t="shared" si="507"/>
        <v>1.1512906587858762</v>
      </c>
    </row>
    <row r="6432" spans="9:15" x14ac:dyDescent="0.15">
      <c r="I6432" s="8">
        <v>6426</v>
      </c>
      <c r="J6432" s="66">
        <f t="shared" si="508"/>
        <v>3113</v>
      </c>
      <c r="K6432" s="66">
        <f t="shared" ref="K6432:K6495" si="510">I6432/2-10</f>
        <v>3203</v>
      </c>
      <c r="L6432" s="67">
        <v>799367</v>
      </c>
      <c r="M6432" s="67">
        <f t="shared" si="509"/>
        <v>920304</v>
      </c>
      <c r="N6432" s="68">
        <f t="shared" si="506"/>
        <v>120937</v>
      </c>
      <c r="O6432" s="69">
        <f t="shared" si="507"/>
        <v>1.1512909589712861</v>
      </c>
    </row>
    <row r="6433" spans="9:15" x14ac:dyDescent="0.15">
      <c r="I6433" s="8">
        <v>6427</v>
      </c>
      <c r="J6433" s="66">
        <f t="shared" si="508"/>
        <v>3113.5</v>
      </c>
      <c r="K6433" s="66">
        <f t="shared" si="510"/>
        <v>3203.5</v>
      </c>
      <c r="L6433" s="67">
        <v>799492</v>
      </c>
      <c r="M6433" s="67">
        <f t="shared" si="509"/>
        <v>920447</v>
      </c>
      <c r="N6433" s="68">
        <f t="shared" si="506"/>
        <v>120955</v>
      </c>
      <c r="O6433" s="69">
        <f t="shared" si="507"/>
        <v>1.1512898190350873</v>
      </c>
    </row>
    <row r="6434" spans="9:15" x14ac:dyDescent="0.15">
      <c r="I6434" s="8">
        <v>6428</v>
      </c>
      <c r="J6434" s="66">
        <f t="shared" si="508"/>
        <v>3114</v>
      </c>
      <c r="K6434" s="66">
        <f t="shared" si="510"/>
        <v>3204</v>
      </c>
      <c r="L6434" s="67">
        <v>799616</v>
      </c>
      <c r="M6434" s="67">
        <f t="shared" si="509"/>
        <v>920590</v>
      </c>
      <c r="N6434" s="68">
        <f t="shared" si="506"/>
        <v>120974</v>
      </c>
      <c r="O6434" s="69">
        <f t="shared" si="507"/>
        <v>1.1512901192572436</v>
      </c>
    </row>
    <row r="6435" spans="9:15" x14ac:dyDescent="0.15">
      <c r="I6435" s="8">
        <v>6429</v>
      </c>
      <c r="J6435" s="66">
        <f t="shared" si="508"/>
        <v>3114.5</v>
      </c>
      <c r="K6435" s="66">
        <f t="shared" si="510"/>
        <v>3204.5</v>
      </c>
      <c r="L6435" s="67">
        <v>799740</v>
      </c>
      <c r="M6435" s="67">
        <f t="shared" si="509"/>
        <v>920733</v>
      </c>
      <c r="N6435" s="68">
        <f t="shared" si="506"/>
        <v>120993</v>
      </c>
      <c r="O6435" s="69">
        <f t="shared" si="507"/>
        <v>1.1512904193863005</v>
      </c>
    </row>
    <row r="6436" spans="9:15" x14ac:dyDescent="0.15">
      <c r="I6436" s="8">
        <v>6430</v>
      </c>
      <c r="J6436" s="66">
        <f t="shared" si="508"/>
        <v>3115</v>
      </c>
      <c r="K6436" s="66">
        <f t="shared" si="510"/>
        <v>3205</v>
      </c>
      <c r="L6436" s="67">
        <v>799865</v>
      </c>
      <c r="M6436" s="67">
        <f t="shared" si="509"/>
        <v>920876</v>
      </c>
      <c r="N6436" s="68">
        <f t="shared" si="506"/>
        <v>121011</v>
      </c>
      <c r="O6436" s="69">
        <f t="shared" si="507"/>
        <v>1.1512892800660111</v>
      </c>
    </row>
    <row r="6437" spans="9:15" x14ac:dyDescent="0.15">
      <c r="I6437" s="8">
        <v>6431</v>
      </c>
      <c r="J6437" s="66">
        <f t="shared" si="508"/>
        <v>3115.5</v>
      </c>
      <c r="K6437" s="66">
        <f t="shared" si="510"/>
        <v>3205.5</v>
      </c>
      <c r="L6437" s="67">
        <v>799989</v>
      </c>
      <c r="M6437" s="67">
        <f t="shared" si="509"/>
        <v>921019</v>
      </c>
      <c r="N6437" s="68">
        <f t="shared" si="506"/>
        <v>121030</v>
      </c>
      <c r="O6437" s="69">
        <f t="shared" si="507"/>
        <v>1.1512895802317282</v>
      </c>
    </row>
    <row r="6438" spans="9:15" x14ac:dyDescent="0.15">
      <c r="I6438" s="8">
        <v>6432</v>
      </c>
      <c r="J6438" s="66">
        <f t="shared" si="508"/>
        <v>3116</v>
      </c>
      <c r="K6438" s="66">
        <f t="shared" si="510"/>
        <v>3206</v>
      </c>
      <c r="L6438" s="67">
        <v>800113</v>
      </c>
      <c r="M6438" s="67">
        <f t="shared" si="509"/>
        <v>921162</v>
      </c>
      <c r="N6438" s="68">
        <f t="shared" si="506"/>
        <v>121049</v>
      </c>
      <c r="O6438" s="69">
        <f t="shared" si="507"/>
        <v>1.1512898803044069</v>
      </c>
    </row>
    <row r="6439" spans="9:15" x14ac:dyDescent="0.15">
      <c r="I6439" s="8">
        <v>6433</v>
      </c>
      <c r="J6439" s="66">
        <f t="shared" si="508"/>
        <v>3116.5</v>
      </c>
      <c r="K6439" s="66">
        <f t="shared" si="510"/>
        <v>3206.5</v>
      </c>
      <c r="L6439" s="67">
        <v>800237</v>
      </c>
      <c r="M6439" s="67">
        <f t="shared" si="509"/>
        <v>921305</v>
      </c>
      <c r="N6439" s="68">
        <f t="shared" si="506"/>
        <v>121068</v>
      </c>
      <c r="O6439" s="69">
        <f t="shared" si="507"/>
        <v>1.1512901802840909</v>
      </c>
    </row>
    <row r="6440" spans="9:15" x14ac:dyDescent="0.15">
      <c r="I6440" s="8">
        <v>6434</v>
      </c>
      <c r="J6440" s="66">
        <f t="shared" si="508"/>
        <v>3117</v>
      </c>
      <c r="K6440" s="66">
        <f t="shared" si="510"/>
        <v>3207</v>
      </c>
      <c r="L6440" s="67">
        <v>800362</v>
      </c>
      <c r="M6440" s="67">
        <f t="shared" si="509"/>
        <v>921448</v>
      </c>
      <c r="N6440" s="68">
        <f t="shared" si="506"/>
        <v>121086</v>
      </c>
      <c r="O6440" s="69">
        <f t="shared" si="507"/>
        <v>1.1512890417086268</v>
      </c>
    </row>
    <row r="6441" spans="9:15" x14ac:dyDescent="0.15">
      <c r="I6441" s="8">
        <v>6435</v>
      </c>
      <c r="J6441" s="66">
        <f t="shared" si="508"/>
        <v>3117.5</v>
      </c>
      <c r="K6441" s="66">
        <f t="shared" si="510"/>
        <v>3207.5</v>
      </c>
      <c r="L6441" s="67">
        <v>800486</v>
      </c>
      <c r="M6441" s="67">
        <f t="shared" si="509"/>
        <v>921591</v>
      </c>
      <c r="N6441" s="68">
        <f t="shared" si="506"/>
        <v>121105</v>
      </c>
      <c r="O6441" s="69">
        <f t="shared" si="507"/>
        <v>1.1512893417249022</v>
      </c>
    </row>
    <row r="6442" spans="9:15" x14ac:dyDescent="0.15">
      <c r="I6442" s="8">
        <v>6436</v>
      </c>
      <c r="J6442" s="66">
        <f t="shared" si="508"/>
        <v>3118</v>
      </c>
      <c r="K6442" s="66">
        <f t="shared" si="510"/>
        <v>3208</v>
      </c>
      <c r="L6442" s="67">
        <v>800610</v>
      </c>
      <c r="M6442" s="67">
        <f t="shared" si="509"/>
        <v>921734</v>
      </c>
      <c r="N6442" s="68">
        <f t="shared" si="506"/>
        <v>121124</v>
      </c>
      <c r="O6442" s="69">
        <f t="shared" si="507"/>
        <v>1.1512896416482432</v>
      </c>
    </row>
    <row r="6443" spans="9:15" x14ac:dyDescent="0.15">
      <c r="I6443" s="8">
        <v>6437</v>
      </c>
      <c r="J6443" s="66">
        <f t="shared" si="508"/>
        <v>3118.5</v>
      </c>
      <c r="K6443" s="66">
        <f t="shared" si="510"/>
        <v>3208.5</v>
      </c>
      <c r="L6443" s="67">
        <v>800735</v>
      </c>
      <c r="M6443" s="67">
        <f t="shared" si="509"/>
        <v>921877</v>
      </c>
      <c r="N6443" s="68">
        <f t="shared" si="506"/>
        <v>121142</v>
      </c>
      <c r="O6443" s="69">
        <f t="shared" si="507"/>
        <v>1.1512885036872373</v>
      </c>
    </row>
    <row r="6444" spans="9:15" x14ac:dyDescent="0.15">
      <c r="I6444" s="8">
        <v>6438</v>
      </c>
      <c r="J6444" s="66">
        <f t="shared" si="508"/>
        <v>3119</v>
      </c>
      <c r="K6444" s="66">
        <f t="shared" si="510"/>
        <v>3209</v>
      </c>
      <c r="L6444" s="67">
        <v>800859</v>
      </c>
      <c r="M6444" s="67">
        <f t="shared" si="509"/>
        <v>922020</v>
      </c>
      <c r="N6444" s="68">
        <f t="shared" si="506"/>
        <v>121161</v>
      </c>
      <c r="O6444" s="69">
        <f t="shared" si="507"/>
        <v>1.1512888036470839</v>
      </c>
    </row>
    <row r="6445" spans="9:15" x14ac:dyDescent="0.15">
      <c r="I6445" s="8">
        <v>6439</v>
      </c>
      <c r="J6445" s="66">
        <f t="shared" si="508"/>
        <v>3119.5</v>
      </c>
      <c r="K6445" s="66">
        <f t="shared" si="510"/>
        <v>3209.5</v>
      </c>
      <c r="L6445" s="67">
        <v>800983</v>
      </c>
      <c r="M6445" s="67">
        <f t="shared" si="509"/>
        <v>922163</v>
      </c>
      <c r="N6445" s="68">
        <f t="shared" si="506"/>
        <v>121180</v>
      </c>
      <c r="O6445" s="69">
        <f t="shared" si="507"/>
        <v>1.1512891035140571</v>
      </c>
    </row>
    <row r="6446" spans="9:15" x14ac:dyDescent="0.15">
      <c r="I6446" s="8">
        <v>6440</v>
      </c>
      <c r="J6446" s="66">
        <f t="shared" si="508"/>
        <v>3120</v>
      </c>
      <c r="K6446" s="66">
        <f t="shared" si="510"/>
        <v>3210</v>
      </c>
      <c r="L6446" s="67">
        <v>801108</v>
      </c>
      <c r="M6446" s="67">
        <f t="shared" si="509"/>
        <v>922306</v>
      </c>
      <c r="N6446" s="68">
        <f t="shared" si="506"/>
        <v>121198</v>
      </c>
      <c r="O6446" s="69">
        <f t="shared" si="507"/>
        <v>1.1512879661668589</v>
      </c>
    </row>
    <row r="6447" spans="9:15" x14ac:dyDescent="0.15">
      <c r="I6447" s="8">
        <v>6441</v>
      </c>
      <c r="J6447" s="66">
        <f t="shared" si="508"/>
        <v>3120.5</v>
      </c>
      <c r="K6447" s="66">
        <f t="shared" si="510"/>
        <v>3210.5</v>
      </c>
      <c r="L6447" s="67">
        <v>801232</v>
      </c>
      <c r="M6447" s="67">
        <f t="shared" si="509"/>
        <v>922449</v>
      </c>
      <c r="N6447" s="68">
        <f t="shared" ref="N6447:N6510" si="511">M6447-L6447</f>
        <v>121217</v>
      </c>
      <c r="O6447" s="69">
        <f t="shared" ref="O6447:O6510" si="512">M6447/L6447</f>
        <v>1.1512882660702519</v>
      </c>
    </row>
    <row r="6448" spans="9:15" x14ac:dyDescent="0.15">
      <c r="I6448" s="8">
        <v>6442</v>
      </c>
      <c r="J6448" s="66">
        <f t="shared" si="508"/>
        <v>3121</v>
      </c>
      <c r="K6448" s="66">
        <f t="shared" si="510"/>
        <v>3211</v>
      </c>
      <c r="L6448" s="67">
        <v>801356</v>
      </c>
      <c r="M6448" s="67">
        <f t="shared" si="509"/>
        <v>922592</v>
      </c>
      <c r="N6448" s="68">
        <f t="shared" si="511"/>
        <v>121236</v>
      </c>
      <c r="O6448" s="69">
        <f t="shared" si="512"/>
        <v>1.1512885658808321</v>
      </c>
    </row>
    <row r="6449" spans="9:15" x14ac:dyDescent="0.15">
      <c r="I6449" s="8">
        <v>6443</v>
      </c>
      <c r="J6449" s="66">
        <f t="shared" si="508"/>
        <v>3121.5</v>
      </c>
      <c r="K6449" s="66">
        <f t="shared" si="510"/>
        <v>3211.5</v>
      </c>
      <c r="L6449" s="67">
        <v>801480</v>
      </c>
      <c r="M6449" s="67">
        <f t="shared" si="509"/>
        <v>922735</v>
      </c>
      <c r="N6449" s="68">
        <f t="shared" si="511"/>
        <v>121255</v>
      </c>
      <c r="O6449" s="69">
        <f t="shared" si="512"/>
        <v>1.1512888655986424</v>
      </c>
    </row>
    <row r="6450" spans="9:15" x14ac:dyDescent="0.15">
      <c r="I6450" s="8">
        <v>6444</v>
      </c>
      <c r="J6450" s="66">
        <f t="shared" si="508"/>
        <v>3122</v>
      </c>
      <c r="K6450" s="66">
        <f t="shared" si="510"/>
        <v>3212</v>
      </c>
      <c r="L6450" s="67">
        <v>801605</v>
      </c>
      <c r="M6450" s="67">
        <f t="shared" si="509"/>
        <v>922878</v>
      </c>
      <c r="N6450" s="68">
        <f t="shared" si="511"/>
        <v>121273</v>
      </c>
      <c r="O6450" s="69">
        <f t="shared" si="512"/>
        <v>1.1512877289937065</v>
      </c>
    </row>
    <row r="6451" spans="9:15" x14ac:dyDescent="0.15">
      <c r="I6451" s="8">
        <v>6445</v>
      </c>
      <c r="J6451" s="66">
        <f t="shared" si="508"/>
        <v>3122.5</v>
      </c>
      <c r="K6451" s="66">
        <f t="shared" si="510"/>
        <v>3212.5</v>
      </c>
      <c r="L6451" s="67">
        <v>801729</v>
      </c>
      <c r="M6451" s="67">
        <f t="shared" si="509"/>
        <v>923021</v>
      </c>
      <c r="N6451" s="68">
        <f t="shared" si="511"/>
        <v>121292</v>
      </c>
      <c r="O6451" s="69">
        <f t="shared" si="512"/>
        <v>1.1512880287478686</v>
      </c>
    </row>
    <row r="6452" spans="9:15" x14ac:dyDescent="0.15">
      <c r="I6452" s="8">
        <v>6446</v>
      </c>
      <c r="J6452" s="66">
        <f t="shared" si="508"/>
        <v>3123</v>
      </c>
      <c r="K6452" s="66">
        <f t="shared" si="510"/>
        <v>3213</v>
      </c>
      <c r="L6452" s="67">
        <v>801853</v>
      </c>
      <c r="M6452" s="67">
        <f t="shared" si="509"/>
        <v>923164</v>
      </c>
      <c r="N6452" s="68">
        <f t="shared" si="511"/>
        <v>121311</v>
      </c>
      <c r="O6452" s="69">
        <f t="shared" si="512"/>
        <v>1.1512883284093218</v>
      </c>
    </row>
    <row r="6453" spans="9:15" x14ac:dyDescent="0.15">
      <c r="I6453" s="8">
        <v>6447</v>
      </c>
      <c r="J6453" s="66">
        <f t="shared" si="508"/>
        <v>3123.5</v>
      </c>
      <c r="K6453" s="66">
        <f t="shared" si="510"/>
        <v>3213.5</v>
      </c>
      <c r="L6453" s="67">
        <v>801978</v>
      </c>
      <c r="M6453" s="67">
        <f t="shared" si="509"/>
        <v>923307</v>
      </c>
      <c r="N6453" s="68">
        <f t="shared" si="511"/>
        <v>121329</v>
      </c>
      <c r="O6453" s="69">
        <f t="shared" si="512"/>
        <v>1.1512871924167496</v>
      </c>
    </row>
    <row r="6454" spans="9:15" x14ac:dyDescent="0.15">
      <c r="I6454" s="8">
        <v>6448</v>
      </c>
      <c r="J6454" s="66">
        <f t="shared" si="508"/>
        <v>3124</v>
      </c>
      <c r="K6454" s="66">
        <f t="shared" si="510"/>
        <v>3214</v>
      </c>
      <c r="L6454" s="67">
        <v>802102</v>
      </c>
      <c r="M6454" s="67">
        <f t="shared" si="509"/>
        <v>923450</v>
      </c>
      <c r="N6454" s="68">
        <f t="shared" si="511"/>
        <v>121348</v>
      </c>
      <c r="O6454" s="69">
        <f t="shared" si="512"/>
        <v>1.1512874921144691</v>
      </c>
    </row>
    <row r="6455" spans="9:15" x14ac:dyDescent="0.15">
      <c r="I6455" s="8">
        <v>6449</v>
      </c>
      <c r="J6455" s="66">
        <f t="shared" si="508"/>
        <v>3124.5</v>
      </c>
      <c r="K6455" s="66">
        <f t="shared" si="510"/>
        <v>3214.5</v>
      </c>
      <c r="L6455" s="67">
        <v>802226</v>
      </c>
      <c r="M6455" s="67">
        <f t="shared" si="509"/>
        <v>923593</v>
      </c>
      <c r="N6455" s="68">
        <f t="shared" si="511"/>
        <v>121367</v>
      </c>
      <c r="O6455" s="69">
        <f t="shared" si="512"/>
        <v>1.1512877917195403</v>
      </c>
    </row>
    <row r="6456" spans="9:15" x14ac:dyDescent="0.15">
      <c r="I6456" s="8">
        <v>6450</v>
      </c>
      <c r="J6456" s="66">
        <f t="shared" si="508"/>
        <v>3125</v>
      </c>
      <c r="K6456" s="66">
        <f t="shared" si="510"/>
        <v>3215</v>
      </c>
      <c r="L6456" s="67">
        <v>802351</v>
      </c>
      <c r="M6456" s="67">
        <f t="shared" si="509"/>
        <v>923736</v>
      </c>
      <c r="N6456" s="68">
        <f t="shared" si="511"/>
        <v>121385</v>
      </c>
      <c r="O6456" s="69">
        <f t="shared" si="512"/>
        <v>1.1512866563386848</v>
      </c>
    </row>
    <row r="6457" spans="9:15" x14ac:dyDescent="0.15">
      <c r="I6457" s="8">
        <v>6451</v>
      </c>
      <c r="J6457" s="66">
        <f t="shared" si="508"/>
        <v>3125.5</v>
      </c>
      <c r="K6457" s="66">
        <f t="shared" si="510"/>
        <v>3215.5</v>
      </c>
      <c r="L6457" s="67">
        <v>802475</v>
      </c>
      <c r="M6457" s="67">
        <f t="shared" si="509"/>
        <v>923879</v>
      </c>
      <c r="N6457" s="68">
        <f t="shared" si="511"/>
        <v>121404</v>
      </c>
      <c r="O6457" s="69">
        <f t="shared" si="512"/>
        <v>1.151286955979937</v>
      </c>
    </row>
    <row r="6458" spans="9:15" x14ac:dyDescent="0.15">
      <c r="I6458" s="8">
        <v>6452</v>
      </c>
      <c r="J6458" s="66">
        <f t="shared" si="508"/>
        <v>3126</v>
      </c>
      <c r="K6458" s="66">
        <f t="shared" si="510"/>
        <v>3216</v>
      </c>
      <c r="L6458" s="67">
        <v>802599</v>
      </c>
      <c r="M6458" s="67">
        <f t="shared" si="509"/>
        <v>924022</v>
      </c>
      <c r="N6458" s="68">
        <f t="shared" si="511"/>
        <v>121423</v>
      </c>
      <c r="O6458" s="69">
        <f t="shared" si="512"/>
        <v>1.1512872555286016</v>
      </c>
    </row>
    <row r="6459" spans="9:15" x14ac:dyDescent="0.15">
      <c r="I6459" s="8">
        <v>6453</v>
      </c>
      <c r="J6459" s="66">
        <f t="shared" si="508"/>
        <v>3126.5</v>
      </c>
      <c r="K6459" s="66">
        <f t="shared" si="510"/>
        <v>3216.5</v>
      </c>
      <c r="L6459" s="67">
        <v>802723</v>
      </c>
      <c r="M6459" s="67">
        <f t="shared" si="509"/>
        <v>924165</v>
      </c>
      <c r="N6459" s="68">
        <f t="shared" si="511"/>
        <v>121442</v>
      </c>
      <c r="O6459" s="69">
        <f t="shared" si="512"/>
        <v>1.1512875549847208</v>
      </c>
    </row>
    <row r="6460" spans="9:15" x14ac:dyDescent="0.15">
      <c r="I6460" s="8">
        <v>6454</v>
      </c>
      <c r="J6460" s="66">
        <f t="shared" si="508"/>
        <v>3127</v>
      </c>
      <c r="K6460" s="66">
        <f t="shared" si="510"/>
        <v>3217</v>
      </c>
      <c r="L6460" s="67">
        <v>802848</v>
      </c>
      <c r="M6460" s="67">
        <f t="shared" si="509"/>
        <v>924308</v>
      </c>
      <c r="N6460" s="68">
        <f t="shared" si="511"/>
        <v>121460</v>
      </c>
      <c r="O6460" s="69">
        <f t="shared" si="512"/>
        <v>1.1512864203435769</v>
      </c>
    </row>
    <row r="6461" spans="9:15" x14ac:dyDescent="0.15">
      <c r="I6461" s="8">
        <v>6455</v>
      </c>
      <c r="J6461" s="66">
        <f t="shared" si="508"/>
        <v>3127.5</v>
      </c>
      <c r="K6461" s="66">
        <f t="shared" si="510"/>
        <v>3217.5</v>
      </c>
      <c r="L6461" s="67">
        <v>802972</v>
      </c>
      <c r="M6461" s="67">
        <f t="shared" si="509"/>
        <v>924451</v>
      </c>
      <c r="N6461" s="68">
        <f t="shared" si="511"/>
        <v>121479</v>
      </c>
      <c r="O6461" s="69">
        <f t="shared" si="512"/>
        <v>1.1512867198358099</v>
      </c>
    </row>
    <row r="6462" spans="9:15" x14ac:dyDescent="0.15">
      <c r="I6462" s="8">
        <v>6456</v>
      </c>
      <c r="J6462" s="66">
        <f t="shared" si="508"/>
        <v>3128</v>
      </c>
      <c r="K6462" s="66">
        <f t="shared" si="510"/>
        <v>3218</v>
      </c>
      <c r="L6462" s="67">
        <v>803096</v>
      </c>
      <c r="M6462" s="67">
        <f t="shared" si="509"/>
        <v>924594</v>
      </c>
      <c r="N6462" s="68">
        <f t="shared" si="511"/>
        <v>121498</v>
      </c>
      <c r="O6462" s="69">
        <f t="shared" si="512"/>
        <v>1.1512870192355584</v>
      </c>
    </row>
    <row r="6463" spans="9:15" x14ac:dyDescent="0.15">
      <c r="I6463" s="8">
        <v>6457</v>
      </c>
      <c r="J6463" s="66">
        <f t="shared" si="508"/>
        <v>3128.5</v>
      </c>
      <c r="K6463" s="66">
        <f t="shared" si="510"/>
        <v>3218.5</v>
      </c>
      <c r="L6463" s="67">
        <v>803221</v>
      </c>
      <c r="M6463" s="67">
        <f t="shared" si="509"/>
        <v>924737</v>
      </c>
      <c r="N6463" s="68">
        <f t="shared" si="511"/>
        <v>121516</v>
      </c>
      <c r="O6463" s="69">
        <f t="shared" si="512"/>
        <v>1.1512858852046945</v>
      </c>
    </row>
    <row r="6464" spans="9:15" x14ac:dyDescent="0.15">
      <c r="I6464" s="8">
        <v>6458</v>
      </c>
      <c r="J6464" s="66">
        <f t="shared" si="508"/>
        <v>3129</v>
      </c>
      <c r="K6464" s="66">
        <f t="shared" si="510"/>
        <v>3219</v>
      </c>
      <c r="L6464" s="67">
        <v>803345</v>
      </c>
      <c r="M6464" s="67">
        <f t="shared" si="509"/>
        <v>924880</v>
      </c>
      <c r="N6464" s="68">
        <f t="shared" si="511"/>
        <v>121535</v>
      </c>
      <c r="O6464" s="69">
        <f t="shared" si="512"/>
        <v>1.1512861846404721</v>
      </c>
    </row>
    <row r="6465" spans="9:15" x14ac:dyDescent="0.15">
      <c r="I6465" s="8">
        <v>6459</v>
      </c>
      <c r="J6465" s="66">
        <f t="shared" si="508"/>
        <v>3129.5</v>
      </c>
      <c r="K6465" s="66">
        <f t="shared" si="510"/>
        <v>3219.5</v>
      </c>
      <c r="L6465" s="67">
        <v>803469</v>
      </c>
      <c r="M6465" s="67">
        <f t="shared" si="509"/>
        <v>925023</v>
      </c>
      <c r="N6465" s="68">
        <f t="shared" si="511"/>
        <v>121554</v>
      </c>
      <c r="O6465" s="69">
        <f t="shared" si="512"/>
        <v>1.151286483983825</v>
      </c>
    </row>
    <row r="6466" spans="9:15" x14ac:dyDescent="0.15">
      <c r="I6466" s="8">
        <v>6460</v>
      </c>
      <c r="J6466" s="66">
        <f t="shared" si="508"/>
        <v>3130</v>
      </c>
      <c r="K6466" s="66">
        <f t="shared" si="510"/>
        <v>3220</v>
      </c>
      <c r="L6466" s="67">
        <v>803594</v>
      </c>
      <c r="M6466" s="67">
        <f t="shared" si="509"/>
        <v>925166</v>
      </c>
      <c r="N6466" s="68">
        <f t="shared" si="511"/>
        <v>121572</v>
      </c>
      <c r="O6466" s="69">
        <f t="shared" si="512"/>
        <v>1.1512853505625975</v>
      </c>
    </row>
    <row r="6467" spans="9:15" x14ac:dyDescent="0.15">
      <c r="I6467" s="8">
        <v>6461</v>
      </c>
      <c r="J6467" s="66">
        <f t="shared" si="508"/>
        <v>3130.5</v>
      </c>
      <c r="K6467" s="66">
        <f t="shared" si="510"/>
        <v>3220.5</v>
      </c>
      <c r="L6467" s="67">
        <v>803718</v>
      </c>
      <c r="M6467" s="67">
        <f t="shared" si="509"/>
        <v>925309</v>
      </c>
      <c r="N6467" s="68">
        <f t="shared" si="511"/>
        <v>121591</v>
      </c>
      <c r="O6467" s="69">
        <f t="shared" si="512"/>
        <v>1.1512856499418951</v>
      </c>
    </row>
    <row r="6468" spans="9:15" x14ac:dyDescent="0.15">
      <c r="I6468" s="8">
        <v>6462</v>
      </c>
      <c r="J6468" s="66">
        <f t="shared" si="508"/>
        <v>3131</v>
      </c>
      <c r="K6468" s="66">
        <f t="shared" si="510"/>
        <v>3221</v>
      </c>
      <c r="L6468" s="67">
        <v>803842</v>
      </c>
      <c r="M6468" s="67">
        <f t="shared" si="509"/>
        <v>925452</v>
      </c>
      <c r="N6468" s="68">
        <f t="shared" si="511"/>
        <v>121610</v>
      </c>
      <c r="O6468" s="69">
        <f t="shared" si="512"/>
        <v>1.1512859492288285</v>
      </c>
    </row>
    <row r="6469" spans="9:15" x14ac:dyDescent="0.15">
      <c r="I6469" s="8">
        <v>6463</v>
      </c>
      <c r="J6469" s="66">
        <f t="shared" si="508"/>
        <v>3131.5</v>
      </c>
      <c r="K6469" s="66">
        <f t="shared" si="510"/>
        <v>3221.5</v>
      </c>
      <c r="L6469" s="67">
        <v>803966</v>
      </c>
      <c r="M6469" s="67">
        <f t="shared" si="509"/>
        <v>925595</v>
      </c>
      <c r="N6469" s="68">
        <f t="shared" si="511"/>
        <v>121629</v>
      </c>
      <c r="O6469" s="69">
        <f t="shared" si="512"/>
        <v>1.1512862484234407</v>
      </c>
    </row>
    <row r="6470" spans="9:15" x14ac:dyDescent="0.15">
      <c r="I6470" s="8">
        <v>6464</v>
      </c>
      <c r="J6470" s="66">
        <f t="shared" si="508"/>
        <v>3132</v>
      </c>
      <c r="K6470" s="66">
        <f t="shared" si="510"/>
        <v>3222</v>
      </c>
      <c r="L6470" s="67">
        <v>804091</v>
      </c>
      <c r="M6470" s="67">
        <f t="shared" si="509"/>
        <v>925738</v>
      </c>
      <c r="N6470" s="68">
        <f t="shared" si="511"/>
        <v>121647</v>
      </c>
      <c r="O6470" s="69">
        <f t="shared" si="512"/>
        <v>1.1512851157393877</v>
      </c>
    </row>
    <row r="6471" spans="9:15" x14ac:dyDescent="0.15">
      <c r="I6471" s="8">
        <v>6465</v>
      </c>
      <c r="J6471" s="66">
        <f t="shared" si="508"/>
        <v>3132.5</v>
      </c>
      <c r="K6471" s="66">
        <f t="shared" si="510"/>
        <v>3222.5</v>
      </c>
      <c r="L6471" s="67">
        <v>804215</v>
      </c>
      <c r="M6471" s="67">
        <f t="shared" si="509"/>
        <v>925881</v>
      </c>
      <c r="N6471" s="68">
        <f t="shared" si="511"/>
        <v>121666</v>
      </c>
      <c r="O6471" s="69">
        <f t="shared" si="512"/>
        <v>1.1512854149698775</v>
      </c>
    </row>
    <row r="6472" spans="9:15" x14ac:dyDescent="0.15">
      <c r="I6472" s="8">
        <v>6466</v>
      </c>
      <c r="J6472" s="66">
        <f t="shared" si="508"/>
        <v>3133</v>
      </c>
      <c r="K6472" s="66">
        <f t="shared" si="510"/>
        <v>3223</v>
      </c>
      <c r="L6472" s="67">
        <v>804339</v>
      </c>
      <c r="M6472" s="67">
        <f t="shared" si="509"/>
        <v>926024</v>
      </c>
      <c r="N6472" s="68">
        <f t="shared" si="511"/>
        <v>121685</v>
      </c>
      <c r="O6472" s="69">
        <f t="shared" si="512"/>
        <v>1.1512857141081061</v>
      </c>
    </row>
    <row r="6473" spans="9:15" x14ac:dyDescent="0.15">
      <c r="I6473" s="8">
        <v>6467</v>
      </c>
      <c r="J6473" s="66">
        <f t="shared" si="508"/>
        <v>3133.5</v>
      </c>
      <c r="K6473" s="66">
        <f t="shared" si="510"/>
        <v>3223.5</v>
      </c>
      <c r="L6473" s="67">
        <v>804464</v>
      </c>
      <c r="M6473" s="67">
        <f t="shared" si="509"/>
        <v>926167</v>
      </c>
      <c r="N6473" s="68">
        <f t="shared" si="511"/>
        <v>121703</v>
      </c>
      <c r="O6473" s="69">
        <f t="shared" si="512"/>
        <v>1.1512845820322599</v>
      </c>
    </row>
    <row r="6474" spans="9:15" x14ac:dyDescent="0.15">
      <c r="I6474" s="8">
        <v>6468</v>
      </c>
      <c r="J6474" s="66">
        <f t="shared" si="508"/>
        <v>3134</v>
      </c>
      <c r="K6474" s="66">
        <f t="shared" si="510"/>
        <v>3224</v>
      </c>
      <c r="L6474" s="67">
        <v>804588</v>
      </c>
      <c r="M6474" s="67">
        <f t="shared" si="509"/>
        <v>926310</v>
      </c>
      <c r="N6474" s="68">
        <f t="shared" si="511"/>
        <v>121722</v>
      </c>
      <c r="O6474" s="69">
        <f t="shared" si="512"/>
        <v>1.1512848812062819</v>
      </c>
    </row>
    <row r="6475" spans="9:15" x14ac:dyDescent="0.15">
      <c r="I6475" s="8">
        <v>6469</v>
      </c>
      <c r="J6475" s="66">
        <f t="shared" si="508"/>
        <v>3134.5</v>
      </c>
      <c r="K6475" s="66">
        <f t="shared" si="510"/>
        <v>3224.5</v>
      </c>
      <c r="L6475" s="67">
        <v>804712</v>
      </c>
      <c r="M6475" s="67">
        <f t="shared" si="509"/>
        <v>926453</v>
      </c>
      <c r="N6475" s="68">
        <f t="shared" si="511"/>
        <v>121741</v>
      </c>
      <c r="O6475" s="69">
        <f t="shared" si="512"/>
        <v>1.151285180288103</v>
      </c>
    </row>
    <row r="6476" spans="9:15" x14ac:dyDescent="0.15">
      <c r="I6476" s="8">
        <v>6470</v>
      </c>
      <c r="J6476" s="66">
        <f t="shared" si="508"/>
        <v>3135</v>
      </c>
      <c r="K6476" s="66">
        <f t="shared" si="510"/>
        <v>3225</v>
      </c>
      <c r="L6476" s="67">
        <v>804837</v>
      </c>
      <c r="M6476" s="67">
        <f t="shared" si="509"/>
        <v>926596</v>
      </c>
      <c r="N6476" s="68">
        <f t="shared" si="511"/>
        <v>121759</v>
      </c>
      <c r="O6476" s="69">
        <f t="shared" si="512"/>
        <v>1.151284048819823</v>
      </c>
    </row>
    <row r="6477" spans="9:15" x14ac:dyDescent="0.15">
      <c r="I6477" s="8">
        <v>6471</v>
      </c>
      <c r="J6477" s="66">
        <f t="shared" si="508"/>
        <v>3135.5</v>
      </c>
      <c r="K6477" s="66">
        <f t="shared" si="510"/>
        <v>3225.5</v>
      </c>
      <c r="L6477" s="67">
        <v>804961</v>
      </c>
      <c r="M6477" s="67">
        <f t="shared" si="509"/>
        <v>926739</v>
      </c>
      <c r="N6477" s="68">
        <f t="shared" si="511"/>
        <v>121778</v>
      </c>
      <c r="O6477" s="69">
        <f t="shared" si="512"/>
        <v>1.1512843479373536</v>
      </c>
    </row>
    <row r="6478" spans="9:15" x14ac:dyDescent="0.15">
      <c r="I6478" s="8">
        <v>6472</v>
      </c>
      <c r="J6478" s="66">
        <f t="shared" si="508"/>
        <v>3136</v>
      </c>
      <c r="K6478" s="66">
        <f t="shared" si="510"/>
        <v>3226</v>
      </c>
      <c r="L6478" s="67">
        <v>805085</v>
      </c>
      <c r="M6478" s="67">
        <f t="shared" si="509"/>
        <v>926882</v>
      </c>
      <c r="N6478" s="68">
        <f t="shared" si="511"/>
        <v>121797</v>
      </c>
      <c r="O6478" s="69">
        <f t="shared" si="512"/>
        <v>1.1512846469627431</v>
      </c>
    </row>
    <row r="6479" spans="9:15" x14ac:dyDescent="0.15">
      <c r="I6479" s="8">
        <v>6473</v>
      </c>
      <c r="J6479" s="66">
        <f t="shared" si="508"/>
        <v>3136.5</v>
      </c>
      <c r="K6479" s="66">
        <f t="shared" si="510"/>
        <v>3226.5</v>
      </c>
      <c r="L6479" s="67">
        <v>805209</v>
      </c>
      <c r="M6479" s="67">
        <f t="shared" si="509"/>
        <v>927025</v>
      </c>
      <c r="N6479" s="68">
        <f t="shared" si="511"/>
        <v>121816</v>
      </c>
      <c r="O6479" s="69">
        <f t="shared" si="512"/>
        <v>1.1512849458960344</v>
      </c>
    </row>
    <row r="6480" spans="9:15" x14ac:dyDescent="0.15">
      <c r="I6480" s="8">
        <v>6474</v>
      </c>
      <c r="J6480" s="66">
        <f t="shared" ref="J6480:J6543" si="513">I6480/2-100</f>
        <v>3137</v>
      </c>
      <c r="K6480" s="66">
        <f t="shared" si="510"/>
        <v>3227</v>
      </c>
      <c r="L6480" s="67">
        <v>805334</v>
      </c>
      <c r="M6480" s="67">
        <f t="shared" si="509"/>
        <v>927168</v>
      </c>
      <c r="N6480" s="68">
        <f t="shared" si="511"/>
        <v>121834</v>
      </c>
      <c r="O6480" s="69">
        <f t="shared" si="512"/>
        <v>1.1512838151624047</v>
      </c>
    </row>
    <row r="6481" spans="9:15" x14ac:dyDescent="0.15">
      <c r="I6481" s="8">
        <v>6475</v>
      </c>
      <c r="J6481" s="66">
        <f t="shared" si="513"/>
        <v>3137.5</v>
      </c>
      <c r="K6481" s="66">
        <f t="shared" si="510"/>
        <v>3227.5</v>
      </c>
      <c r="L6481" s="67">
        <v>805458</v>
      </c>
      <c r="M6481" s="67">
        <f t="shared" si="509"/>
        <v>927311</v>
      </c>
      <c r="N6481" s="68">
        <f t="shared" si="511"/>
        <v>121853</v>
      </c>
      <c r="O6481" s="69">
        <f t="shared" si="512"/>
        <v>1.151284114131339</v>
      </c>
    </row>
    <row r="6482" spans="9:15" x14ac:dyDescent="0.15">
      <c r="I6482" s="8">
        <v>6476</v>
      </c>
      <c r="J6482" s="66">
        <f t="shared" si="513"/>
        <v>3138</v>
      </c>
      <c r="K6482" s="66">
        <f t="shared" si="510"/>
        <v>3228</v>
      </c>
      <c r="L6482" s="67">
        <v>805582</v>
      </c>
      <c r="M6482" s="67">
        <f t="shared" si="509"/>
        <v>927454</v>
      </c>
      <c r="N6482" s="68">
        <f t="shared" si="511"/>
        <v>121872</v>
      </c>
      <c r="O6482" s="69">
        <f t="shared" si="512"/>
        <v>1.1512844130082351</v>
      </c>
    </row>
    <row r="6483" spans="9:15" x14ac:dyDescent="0.15">
      <c r="I6483" s="8">
        <v>6477</v>
      </c>
      <c r="J6483" s="66">
        <f t="shared" si="513"/>
        <v>3138.5</v>
      </c>
      <c r="K6483" s="66">
        <f t="shared" si="510"/>
        <v>3228.5</v>
      </c>
      <c r="L6483" s="67">
        <v>805707</v>
      </c>
      <c r="M6483" s="67">
        <f t="shared" si="509"/>
        <v>927597</v>
      </c>
      <c r="N6483" s="68">
        <f t="shared" si="511"/>
        <v>121890</v>
      </c>
      <c r="O6483" s="69">
        <f t="shared" si="512"/>
        <v>1.1512832828807495</v>
      </c>
    </row>
    <row r="6484" spans="9:15" x14ac:dyDescent="0.15">
      <c r="I6484" s="8">
        <v>6478</v>
      </c>
      <c r="J6484" s="66">
        <f t="shared" si="513"/>
        <v>3139</v>
      </c>
      <c r="K6484" s="66">
        <f t="shared" si="510"/>
        <v>3229</v>
      </c>
      <c r="L6484" s="67">
        <v>805831</v>
      </c>
      <c r="M6484" s="67">
        <f t="shared" si="509"/>
        <v>927740</v>
      </c>
      <c r="N6484" s="68">
        <f t="shared" si="511"/>
        <v>121909</v>
      </c>
      <c r="O6484" s="69">
        <f t="shared" si="512"/>
        <v>1.1512835817932048</v>
      </c>
    </row>
    <row r="6485" spans="9:15" x14ac:dyDescent="0.15">
      <c r="I6485" s="8">
        <v>6479</v>
      </c>
      <c r="J6485" s="66">
        <f t="shared" si="513"/>
        <v>3139.5</v>
      </c>
      <c r="K6485" s="66">
        <f t="shared" si="510"/>
        <v>3229.5</v>
      </c>
      <c r="L6485" s="67">
        <v>805955</v>
      </c>
      <c r="M6485" s="67">
        <f t="shared" si="509"/>
        <v>927883</v>
      </c>
      <c r="N6485" s="68">
        <f t="shared" si="511"/>
        <v>121928</v>
      </c>
      <c r="O6485" s="69">
        <f t="shared" si="512"/>
        <v>1.1512838806136818</v>
      </c>
    </row>
    <row r="6486" spans="9:15" x14ac:dyDescent="0.15">
      <c r="I6486" s="8">
        <v>6480</v>
      </c>
      <c r="J6486" s="66">
        <f t="shared" si="513"/>
        <v>3140</v>
      </c>
      <c r="K6486" s="66">
        <f t="shared" si="510"/>
        <v>3230</v>
      </c>
      <c r="L6486" s="67">
        <v>806080</v>
      </c>
      <c r="M6486" s="67">
        <f t="shared" si="509"/>
        <v>928026</v>
      </c>
      <c r="N6486" s="68">
        <f t="shared" si="511"/>
        <v>121946</v>
      </c>
      <c r="O6486" s="69">
        <f t="shared" si="512"/>
        <v>1.151282751091703</v>
      </c>
    </row>
    <row r="6487" spans="9:15" x14ac:dyDescent="0.15">
      <c r="I6487" s="8">
        <v>6481</v>
      </c>
      <c r="J6487" s="66">
        <f t="shared" si="513"/>
        <v>3140.5</v>
      </c>
      <c r="K6487" s="66">
        <f t="shared" si="510"/>
        <v>3230.5</v>
      </c>
      <c r="L6487" s="67">
        <v>806204</v>
      </c>
      <c r="M6487" s="67">
        <f t="shared" si="509"/>
        <v>928169</v>
      </c>
      <c r="N6487" s="68">
        <f t="shared" si="511"/>
        <v>121965</v>
      </c>
      <c r="O6487" s="69">
        <f t="shared" si="512"/>
        <v>1.1512830499476558</v>
      </c>
    </row>
    <row r="6488" spans="9:15" x14ac:dyDescent="0.15">
      <c r="I6488" s="8">
        <v>6482</v>
      </c>
      <c r="J6488" s="66">
        <f t="shared" si="513"/>
        <v>3141</v>
      </c>
      <c r="K6488" s="66">
        <f t="shared" si="510"/>
        <v>3231</v>
      </c>
      <c r="L6488" s="67">
        <v>806328</v>
      </c>
      <c r="M6488" s="67">
        <f t="shared" si="509"/>
        <v>928312</v>
      </c>
      <c r="N6488" s="68">
        <f t="shared" si="511"/>
        <v>121984</v>
      </c>
      <c r="O6488" s="69">
        <f t="shared" si="512"/>
        <v>1.1512833487116905</v>
      </c>
    </row>
    <row r="6489" spans="9:15" x14ac:dyDescent="0.15">
      <c r="I6489" s="8">
        <v>6483</v>
      </c>
      <c r="J6489" s="66">
        <f t="shared" si="513"/>
        <v>3141.5</v>
      </c>
      <c r="K6489" s="66">
        <f t="shared" si="510"/>
        <v>3231.5</v>
      </c>
      <c r="L6489" s="67">
        <v>806452</v>
      </c>
      <c r="M6489" s="67">
        <f t="shared" si="509"/>
        <v>928455</v>
      </c>
      <c r="N6489" s="68">
        <f t="shared" si="511"/>
        <v>122003</v>
      </c>
      <c r="O6489" s="69">
        <f t="shared" si="512"/>
        <v>1.1512836473838493</v>
      </c>
    </row>
    <row r="6490" spans="9:15" x14ac:dyDescent="0.15">
      <c r="I6490" s="8">
        <v>6484</v>
      </c>
      <c r="J6490" s="66">
        <f t="shared" si="513"/>
        <v>3142</v>
      </c>
      <c r="K6490" s="66">
        <f t="shared" si="510"/>
        <v>3232</v>
      </c>
      <c r="L6490" s="67">
        <v>806577</v>
      </c>
      <c r="M6490" s="67">
        <f t="shared" si="509"/>
        <v>928598</v>
      </c>
      <c r="N6490" s="68">
        <f t="shared" si="511"/>
        <v>122021</v>
      </c>
      <c r="O6490" s="69">
        <f t="shared" si="512"/>
        <v>1.151282518594009</v>
      </c>
    </row>
    <row r="6491" spans="9:15" x14ac:dyDescent="0.15">
      <c r="I6491" s="8">
        <v>6485</v>
      </c>
      <c r="J6491" s="66">
        <f t="shared" si="513"/>
        <v>3142.5</v>
      </c>
      <c r="K6491" s="66">
        <f t="shared" si="510"/>
        <v>3232.5</v>
      </c>
      <c r="L6491" s="67">
        <v>806701</v>
      </c>
      <c r="M6491" s="67">
        <f t="shared" ref="M6491:M6554" si="514">ROUNDDOWN(ROUNDDOWN(($S$4+10*$S$5+K6491*$S$6)*2,0)*1.1,0)</f>
        <v>928741</v>
      </c>
      <c r="N6491" s="68">
        <f t="shared" si="511"/>
        <v>122040</v>
      </c>
      <c r="O6491" s="69">
        <f t="shared" si="512"/>
        <v>1.1512828173015777</v>
      </c>
    </row>
    <row r="6492" spans="9:15" x14ac:dyDescent="0.15">
      <c r="I6492" s="8">
        <v>6486</v>
      </c>
      <c r="J6492" s="66">
        <f t="shared" si="513"/>
        <v>3143</v>
      </c>
      <c r="K6492" s="66">
        <f t="shared" si="510"/>
        <v>3233</v>
      </c>
      <c r="L6492" s="67">
        <v>806825</v>
      </c>
      <c r="M6492" s="67">
        <f t="shared" si="514"/>
        <v>928884</v>
      </c>
      <c r="N6492" s="68">
        <f t="shared" si="511"/>
        <v>122059</v>
      </c>
      <c r="O6492" s="69">
        <f t="shared" si="512"/>
        <v>1.1512831159173302</v>
      </c>
    </row>
    <row r="6493" spans="9:15" x14ac:dyDescent="0.15">
      <c r="I6493" s="8">
        <v>6487</v>
      </c>
      <c r="J6493" s="66">
        <f t="shared" si="513"/>
        <v>3143.5</v>
      </c>
      <c r="K6493" s="66">
        <f t="shared" si="510"/>
        <v>3233.5</v>
      </c>
      <c r="L6493" s="67">
        <v>806950</v>
      </c>
      <c r="M6493" s="67">
        <f t="shared" si="514"/>
        <v>929027</v>
      </c>
      <c r="N6493" s="68">
        <f t="shared" si="511"/>
        <v>122077</v>
      </c>
      <c r="O6493" s="69">
        <f t="shared" si="512"/>
        <v>1.1512819877315819</v>
      </c>
    </row>
    <row r="6494" spans="9:15" x14ac:dyDescent="0.15">
      <c r="I6494" s="8">
        <v>6488</v>
      </c>
      <c r="J6494" s="66">
        <f t="shared" si="513"/>
        <v>3144</v>
      </c>
      <c r="K6494" s="66">
        <f t="shared" si="510"/>
        <v>3234</v>
      </c>
      <c r="L6494" s="67">
        <v>807074</v>
      </c>
      <c r="M6494" s="67">
        <f t="shared" si="514"/>
        <v>929170</v>
      </c>
      <c r="N6494" s="68">
        <f t="shared" si="511"/>
        <v>122096</v>
      </c>
      <c r="O6494" s="69">
        <f t="shared" si="512"/>
        <v>1.1512822863826613</v>
      </c>
    </row>
    <row r="6495" spans="9:15" x14ac:dyDescent="0.15">
      <c r="I6495" s="8">
        <v>6489</v>
      </c>
      <c r="J6495" s="66">
        <f t="shared" si="513"/>
        <v>3144.5</v>
      </c>
      <c r="K6495" s="66">
        <f t="shared" si="510"/>
        <v>3234.5</v>
      </c>
      <c r="L6495" s="67">
        <v>807198</v>
      </c>
      <c r="M6495" s="67">
        <f t="shared" si="514"/>
        <v>929313</v>
      </c>
      <c r="N6495" s="68">
        <f t="shared" si="511"/>
        <v>122115</v>
      </c>
      <c r="O6495" s="69">
        <f t="shared" si="512"/>
        <v>1.1512825849419845</v>
      </c>
    </row>
    <row r="6496" spans="9:15" x14ac:dyDescent="0.15">
      <c r="I6496" s="8">
        <v>6490</v>
      </c>
      <c r="J6496" s="66">
        <f t="shared" si="513"/>
        <v>3145</v>
      </c>
      <c r="K6496" s="66">
        <f t="shared" ref="K6496:K6559" si="515">I6496/2-10</f>
        <v>3235</v>
      </c>
      <c r="L6496" s="67">
        <v>807323</v>
      </c>
      <c r="M6496" s="67">
        <f t="shared" si="514"/>
        <v>929456</v>
      </c>
      <c r="N6496" s="68">
        <f t="shared" si="511"/>
        <v>122133</v>
      </c>
      <c r="O6496" s="69">
        <f t="shared" si="512"/>
        <v>1.1512814573596937</v>
      </c>
    </row>
    <row r="6497" spans="9:15" x14ac:dyDescent="0.15">
      <c r="I6497" s="8">
        <v>6491</v>
      </c>
      <c r="J6497" s="66">
        <f t="shared" si="513"/>
        <v>3145.5</v>
      </c>
      <c r="K6497" s="66">
        <f t="shared" si="515"/>
        <v>3235.5</v>
      </c>
      <c r="L6497" s="67">
        <v>807447</v>
      </c>
      <c r="M6497" s="67">
        <f t="shared" si="514"/>
        <v>929599</v>
      </c>
      <c r="N6497" s="68">
        <f t="shared" si="511"/>
        <v>122152</v>
      </c>
      <c r="O6497" s="69">
        <f t="shared" si="512"/>
        <v>1.1512817559542607</v>
      </c>
    </row>
    <row r="6498" spans="9:15" x14ac:dyDescent="0.15">
      <c r="I6498" s="8">
        <v>6492</v>
      </c>
      <c r="J6498" s="66">
        <f t="shared" si="513"/>
        <v>3146</v>
      </c>
      <c r="K6498" s="66">
        <f t="shared" si="515"/>
        <v>3236</v>
      </c>
      <c r="L6498" s="67">
        <v>807571</v>
      </c>
      <c r="M6498" s="67">
        <f t="shared" si="514"/>
        <v>929742</v>
      </c>
      <c r="N6498" s="68">
        <f t="shared" si="511"/>
        <v>122171</v>
      </c>
      <c r="O6498" s="69">
        <f t="shared" si="512"/>
        <v>1.1512820544571314</v>
      </c>
    </row>
    <row r="6499" spans="9:15" x14ac:dyDescent="0.15">
      <c r="I6499" s="8">
        <v>6493</v>
      </c>
      <c r="J6499" s="66">
        <f t="shared" si="513"/>
        <v>3146.5</v>
      </c>
      <c r="K6499" s="66">
        <f t="shared" si="515"/>
        <v>3236.5</v>
      </c>
      <c r="L6499" s="67">
        <v>807695</v>
      </c>
      <c r="M6499" s="67">
        <f t="shared" si="514"/>
        <v>929885</v>
      </c>
      <c r="N6499" s="68">
        <f t="shared" si="511"/>
        <v>122190</v>
      </c>
      <c r="O6499" s="69">
        <f t="shared" si="512"/>
        <v>1.1512823528683476</v>
      </c>
    </row>
    <row r="6500" spans="9:15" x14ac:dyDescent="0.15">
      <c r="I6500" s="8">
        <v>6494</v>
      </c>
      <c r="J6500" s="66">
        <f t="shared" si="513"/>
        <v>3147</v>
      </c>
      <c r="K6500" s="66">
        <f t="shared" si="515"/>
        <v>3237</v>
      </c>
      <c r="L6500" s="67">
        <v>807820</v>
      </c>
      <c r="M6500" s="67">
        <f t="shared" si="514"/>
        <v>930028</v>
      </c>
      <c r="N6500" s="68">
        <f t="shared" si="511"/>
        <v>122208</v>
      </c>
      <c r="O6500" s="69">
        <f t="shared" si="512"/>
        <v>1.1512812260156966</v>
      </c>
    </row>
    <row r="6501" spans="9:15" x14ac:dyDescent="0.15">
      <c r="I6501" s="8">
        <v>6495</v>
      </c>
      <c r="J6501" s="66">
        <f t="shared" si="513"/>
        <v>3147.5</v>
      </c>
      <c r="K6501" s="66">
        <f t="shared" si="515"/>
        <v>3237.5</v>
      </c>
      <c r="L6501" s="67">
        <v>807944</v>
      </c>
      <c r="M6501" s="67">
        <f t="shared" si="514"/>
        <v>930171</v>
      </c>
      <c r="N6501" s="68">
        <f t="shared" si="511"/>
        <v>122227</v>
      </c>
      <c r="O6501" s="69">
        <f t="shared" si="512"/>
        <v>1.1512815244620915</v>
      </c>
    </row>
    <row r="6502" spans="9:15" x14ac:dyDescent="0.15">
      <c r="I6502" s="8">
        <v>6496</v>
      </c>
      <c r="J6502" s="66">
        <f t="shared" si="513"/>
        <v>3148</v>
      </c>
      <c r="K6502" s="66">
        <f t="shared" si="515"/>
        <v>3238</v>
      </c>
      <c r="L6502" s="67">
        <v>808068</v>
      </c>
      <c r="M6502" s="67">
        <f t="shared" si="514"/>
        <v>930314</v>
      </c>
      <c r="N6502" s="68">
        <f t="shared" si="511"/>
        <v>122246</v>
      </c>
      <c r="O6502" s="69">
        <f t="shared" si="512"/>
        <v>1.1512818228168917</v>
      </c>
    </row>
    <row r="6503" spans="9:15" x14ac:dyDescent="0.15">
      <c r="I6503" s="8">
        <v>6497</v>
      </c>
      <c r="J6503" s="66">
        <f t="shared" si="513"/>
        <v>3148.5</v>
      </c>
      <c r="K6503" s="66">
        <f t="shared" si="515"/>
        <v>3238.5</v>
      </c>
      <c r="L6503" s="67">
        <v>808193</v>
      </c>
      <c r="M6503" s="67">
        <f t="shared" si="514"/>
        <v>930457</v>
      </c>
      <c r="N6503" s="68">
        <f t="shared" si="511"/>
        <v>122264</v>
      </c>
      <c r="O6503" s="69">
        <f t="shared" si="512"/>
        <v>1.1512806965662905</v>
      </c>
    </row>
    <row r="6504" spans="9:15" x14ac:dyDescent="0.15">
      <c r="I6504" s="8">
        <v>6498</v>
      </c>
      <c r="J6504" s="66">
        <f t="shared" si="513"/>
        <v>3149</v>
      </c>
      <c r="K6504" s="66">
        <f t="shared" si="515"/>
        <v>3239</v>
      </c>
      <c r="L6504" s="67">
        <v>808317</v>
      </c>
      <c r="M6504" s="67">
        <f t="shared" si="514"/>
        <v>930600</v>
      </c>
      <c r="N6504" s="68">
        <f t="shared" si="511"/>
        <v>122283</v>
      </c>
      <c r="O6504" s="69">
        <f t="shared" si="512"/>
        <v>1.1512809949561869</v>
      </c>
    </row>
    <row r="6505" spans="9:15" x14ac:dyDescent="0.15">
      <c r="I6505" s="8">
        <v>6499</v>
      </c>
      <c r="J6505" s="66">
        <f t="shared" si="513"/>
        <v>3149.5</v>
      </c>
      <c r="K6505" s="66">
        <f t="shared" si="515"/>
        <v>3239.5</v>
      </c>
      <c r="L6505" s="67">
        <v>808441</v>
      </c>
      <c r="M6505" s="67">
        <f t="shared" si="514"/>
        <v>930743</v>
      </c>
      <c r="N6505" s="68">
        <f t="shared" si="511"/>
        <v>122302</v>
      </c>
      <c r="O6505" s="69">
        <f t="shared" si="512"/>
        <v>1.151281293254548</v>
      </c>
    </row>
    <row r="6506" spans="9:15" x14ac:dyDescent="0.15">
      <c r="I6506" s="8">
        <v>6500</v>
      </c>
      <c r="J6506" s="66">
        <f t="shared" si="513"/>
        <v>3150</v>
      </c>
      <c r="K6506" s="66">
        <f t="shared" si="515"/>
        <v>3240</v>
      </c>
      <c r="L6506" s="67">
        <v>808566</v>
      </c>
      <c r="M6506" s="67">
        <f t="shared" si="514"/>
        <v>930886</v>
      </c>
      <c r="N6506" s="68">
        <f t="shared" si="511"/>
        <v>122320</v>
      </c>
      <c r="O6506" s="69">
        <f t="shared" si="512"/>
        <v>1.1512801676053654</v>
      </c>
    </row>
    <row r="6507" spans="9:15" x14ac:dyDescent="0.15">
      <c r="I6507" s="8">
        <v>6501</v>
      </c>
      <c r="J6507" s="66">
        <f t="shared" si="513"/>
        <v>3150.5</v>
      </c>
      <c r="K6507" s="66">
        <f t="shared" si="515"/>
        <v>3240.5</v>
      </c>
      <c r="L6507" s="67">
        <v>808690</v>
      </c>
      <c r="M6507" s="67">
        <f t="shared" si="514"/>
        <v>931029</v>
      </c>
      <c r="N6507" s="68">
        <f t="shared" si="511"/>
        <v>122339</v>
      </c>
      <c r="O6507" s="69">
        <f t="shared" si="512"/>
        <v>1.1512804659387403</v>
      </c>
    </row>
    <row r="6508" spans="9:15" x14ac:dyDescent="0.15">
      <c r="I6508" s="8">
        <v>6502</v>
      </c>
      <c r="J6508" s="66">
        <f t="shared" si="513"/>
        <v>3151</v>
      </c>
      <c r="K6508" s="66">
        <f t="shared" si="515"/>
        <v>3241</v>
      </c>
      <c r="L6508" s="67">
        <v>808814</v>
      </c>
      <c r="M6508" s="67">
        <f t="shared" si="514"/>
        <v>931172</v>
      </c>
      <c r="N6508" s="68">
        <f t="shared" si="511"/>
        <v>122358</v>
      </c>
      <c r="O6508" s="69">
        <f t="shared" si="512"/>
        <v>1.1512807641806397</v>
      </c>
    </row>
    <row r="6509" spans="9:15" x14ac:dyDescent="0.15">
      <c r="I6509" s="8">
        <v>6503</v>
      </c>
      <c r="J6509" s="66">
        <f t="shared" si="513"/>
        <v>3151.5</v>
      </c>
      <c r="K6509" s="66">
        <f t="shared" si="515"/>
        <v>3241.5</v>
      </c>
      <c r="L6509" s="67">
        <v>808938</v>
      </c>
      <c r="M6509" s="67">
        <f t="shared" si="514"/>
        <v>931315</v>
      </c>
      <c r="N6509" s="68">
        <f t="shared" si="511"/>
        <v>122377</v>
      </c>
      <c r="O6509" s="69">
        <f t="shared" si="512"/>
        <v>1.1512810623311058</v>
      </c>
    </row>
    <row r="6510" spans="9:15" x14ac:dyDescent="0.15">
      <c r="I6510" s="8">
        <v>6504</v>
      </c>
      <c r="J6510" s="66">
        <f t="shared" si="513"/>
        <v>3152</v>
      </c>
      <c r="K6510" s="66">
        <f t="shared" si="515"/>
        <v>3242</v>
      </c>
      <c r="L6510" s="67">
        <v>809063</v>
      </c>
      <c r="M6510" s="67">
        <f t="shared" si="514"/>
        <v>931458</v>
      </c>
      <c r="N6510" s="68">
        <f t="shared" si="511"/>
        <v>122395</v>
      </c>
      <c r="O6510" s="69">
        <f t="shared" si="512"/>
        <v>1.151279937409077</v>
      </c>
    </row>
    <row r="6511" spans="9:15" x14ac:dyDescent="0.15">
      <c r="I6511" s="8">
        <v>6505</v>
      </c>
      <c r="J6511" s="66">
        <f t="shared" si="513"/>
        <v>3152.5</v>
      </c>
      <c r="K6511" s="66">
        <f t="shared" si="515"/>
        <v>3242.5</v>
      </c>
      <c r="L6511" s="67">
        <v>809187</v>
      </c>
      <c r="M6511" s="67">
        <f t="shared" si="514"/>
        <v>931601</v>
      </c>
      <c r="N6511" s="68">
        <f t="shared" ref="N6511:N6574" si="516">M6511-L6511</f>
        <v>122414</v>
      </c>
      <c r="O6511" s="69">
        <f t="shared" ref="O6511:O6574" si="517">M6511/L6511</f>
        <v>1.1512802355944918</v>
      </c>
    </row>
    <row r="6512" spans="9:15" x14ac:dyDescent="0.15">
      <c r="I6512" s="8">
        <v>6506</v>
      </c>
      <c r="J6512" s="66">
        <f t="shared" si="513"/>
        <v>3153</v>
      </c>
      <c r="K6512" s="66">
        <f t="shared" si="515"/>
        <v>3243</v>
      </c>
      <c r="L6512" s="67">
        <v>809311</v>
      </c>
      <c r="M6512" s="67">
        <f t="shared" si="514"/>
        <v>931744</v>
      </c>
      <c r="N6512" s="68">
        <f t="shared" si="516"/>
        <v>122433</v>
      </c>
      <c r="O6512" s="69">
        <f t="shared" si="517"/>
        <v>1.1512805336885326</v>
      </c>
    </row>
    <row r="6513" spans="9:15" x14ac:dyDescent="0.15">
      <c r="I6513" s="8">
        <v>6507</v>
      </c>
      <c r="J6513" s="66">
        <f t="shared" si="513"/>
        <v>3153.5</v>
      </c>
      <c r="K6513" s="66">
        <f t="shared" si="515"/>
        <v>3243.5</v>
      </c>
      <c r="L6513" s="67">
        <v>809436</v>
      </c>
      <c r="M6513" s="67">
        <f t="shared" si="514"/>
        <v>931887</v>
      </c>
      <c r="N6513" s="68">
        <f t="shared" si="516"/>
        <v>122451</v>
      </c>
      <c r="O6513" s="69">
        <f t="shared" si="517"/>
        <v>1.151279409366522</v>
      </c>
    </row>
    <row r="6514" spans="9:15" x14ac:dyDescent="0.15">
      <c r="I6514" s="8">
        <v>6508</v>
      </c>
      <c r="J6514" s="66">
        <f t="shared" si="513"/>
        <v>3154</v>
      </c>
      <c r="K6514" s="66">
        <f t="shared" si="515"/>
        <v>3244</v>
      </c>
      <c r="L6514" s="67">
        <v>809560</v>
      </c>
      <c r="M6514" s="67">
        <f t="shared" si="514"/>
        <v>932030</v>
      </c>
      <c r="N6514" s="68">
        <f t="shared" si="516"/>
        <v>122470</v>
      </c>
      <c r="O6514" s="69">
        <f t="shared" si="517"/>
        <v>1.1512797074954295</v>
      </c>
    </row>
    <row r="6515" spans="9:15" x14ac:dyDescent="0.15">
      <c r="I6515" s="8">
        <v>6509</v>
      </c>
      <c r="J6515" s="66">
        <f t="shared" si="513"/>
        <v>3154.5</v>
      </c>
      <c r="K6515" s="66">
        <f t="shared" si="515"/>
        <v>3244.5</v>
      </c>
      <c r="L6515" s="67">
        <v>809684</v>
      </c>
      <c r="M6515" s="67">
        <f t="shared" si="514"/>
        <v>932173</v>
      </c>
      <c r="N6515" s="68">
        <f t="shared" si="516"/>
        <v>122489</v>
      </c>
      <c r="O6515" s="69">
        <f t="shared" si="517"/>
        <v>1.1512800055330228</v>
      </c>
    </row>
    <row r="6516" spans="9:15" x14ac:dyDescent="0.15">
      <c r="I6516" s="8">
        <v>6510</v>
      </c>
      <c r="J6516" s="66">
        <f t="shared" si="513"/>
        <v>3155</v>
      </c>
      <c r="K6516" s="66">
        <f t="shared" si="515"/>
        <v>3245</v>
      </c>
      <c r="L6516" s="67">
        <v>809809</v>
      </c>
      <c r="M6516" s="67">
        <f t="shared" si="514"/>
        <v>932316</v>
      </c>
      <c r="N6516" s="68">
        <f t="shared" si="516"/>
        <v>122507</v>
      </c>
      <c r="O6516" s="69">
        <f t="shared" si="517"/>
        <v>1.1512788818104023</v>
      </c>
    </row>
    <row r="6517" spans="9:15" x14ac:dyDescent="0.15">
      <c r="I6517" s="8">
        <v>6511</v>
      </c>
      <c r="J6517" s="66">
        <f t="shared" si="513"/>
        <v>3155.5</v>
      </c>
      <c r="K6517" s="66">
        <f t="shared" si="515"/>
        <v>3245.5</v>
      </c>
      <c r="L6517" s="67">
        <v>809933</v>
      </c>
      <c r="M6517" s="67">
        <f t="shared" si="514"/>
        <v>932459</v>
      </c>
      <c r="N6517" s="68">
        <f t="shared" si="516"/>
        <v>122526</v>
      </c>
      <c r="O6517" s="69">
        <f t="shared" si="517"/>
        <v>1.1512791798827804</v>
      </c>
    </row>
    <row r="6518" spans="9:15" x14ac:dyDescent="0.15">
      <c r="I6518" s="8">
        <v>6512</v>
      </c>
      <c r="J6518" s="66">
        <f t="shared" si="513"/>
        <v>3156</v>
      </c>
      <c r="K6518" s="66">
        <f t="shared" si="515"/>
        <v>3246</v>
      </c>
      <c r="L6518" s="67">
        <v>810057</v>
      </c>
      <c r="M6518" s="67">
        <f t="shared" si="514"/>
        <v>932602</v>
      </c>
      <c r="N6518" s="68">
        <f t="shared" si="516"/>
        <v>122545</v>
      </c>
      <c r="O6518" s="69">
        <f t="shared" si="517"/>
        <v>1.1512794778639035</v>
      </c>
    </row>
    <row r="6519" spans="9:15" x14ac:dyDescent="0.15">
      <c r="I6519" s="8">
        <v>6513</v>
      </c>
      <c r="J6519" s="66">
        <f t="shared" si="513"/>
        <v>3156.5</v>
      </c>
      <c r="K6519" s="66">
        <f t="shared" si="515"/>
        <v>3246.5</v>
      </c>
      <c r="L6519" s="67">
        <v>810181</v>
      </c>
      <c r="M6519" s="67">
        <f t="shared" si="514"/>
        <v>932745</v>
      </c>
      <c r="N6519" s="68">
        <f t="shared" si="516"/>
        <v>122564</v>
      </c>
      <c r="O6519" s="69">
        <f t="shared" si="517"/>
        <v>1.1512797757538131</v>
      </c>
    </row>
    <row r="6520" spans="9:15" x14ac:dyDescent="0.15">
      <c r="I6520" s="8">
        <v>6514</v>
      </c>
      <c r="J6520" s="66">
        <f t="shared" si="513"/>
        <v>3157</v>
      </c>
      <c r="K6520" s="66">
        <f t="shared" si="515"/>
        <v>3247</v>
      </c>
      <c r="L6520" s="67">
        <v>810306</v>
      </c>
      <c r="M6520" s="67">
        <f t="shared" si="514"/>
        <v>932888</v>
      </c>
      <c r="N6520" s="68">
        <f t="shared" si="516"/>
        <v>122582</v>
      </c>
      <c r="O6520" s="69">
        <f t="shared" si="517"/>
        <v>1.1512786527558725</v>
      </c>
    </row>
    <row r="6521" spans="9:15" x14ac:dyDescent="0.15">
      <c r="I6521" s="8">
        <v>6515</v>
      </c>
      <c r="J6521" s="66">
        <f t="shared" si="513"/>
        <v>3157.5</v>
      </c>
      <c r="K6521" s="66">
        <f t="shared" si="515"/>
        <v>3247.5</v>
      </c>
      <c r="L6521" s="67">
        <v>810430</v>
      </c>
      <c r="M6521" s="67">
        <f t="shared" si="514"/>
        <v>933031</v>
      </c>
      <c r="N6521" s="68">
        <f t="shared" si="516"/>
        <v>122601</v>
      </c>
      <c r="O6521" s="69">
        <f t="shared" si="517"/>
        <v>1.151278950680503</v>
      </c>
    </row>
    <row r="6522" spans="9:15" x14ac:dyDescent="0.15">
      <c r="I6522" s="8">
        <v>6516</v>
      </c>
      <c r="J6522" s="66">
        <f t="shared" si="513"/>
        <v>3158</v>
      </c>
      <c r="K6522" s="66">
        <f t="shared" si="515"/>
        <v>3248</v>
      </c>
      <c r="L6522" s="67">
        <v>810554</v>
      </c>
      <c r="M6522" s="67">
        <f t="shared" si="514"/>
        <v>933174</v>
      </c>
      <c r="N6522" s="68">
        <f t="shared" si="516"/>
        <v>122620</v>
      </c>
      <c r="O6522" s="69">
        <f t="shared" si="517"/>
        <v>1.1512792485139793</v>
      </c>
    </row>
    <row r="6523" spans="9:15" x14ac:dyDescent="0.15">
      <c r="I6523" s="8">
        <v>6517</v>
      </c>
      <c r="J6523" s="66">
        <f t="shared" si="513"/>
        <v>3158.5</v>
      </c>
      <c r="K6523" s="66">
        <f t="shared" si="515"/>
        <v>3248.5</v>
      </c>
      <c r="L6523" s="67">
        <v>810679</v>
      </c>
      <c r="M6523" s="67">
        <f t="shared" si="514"/>
        <v>933317</v>
      </c>
      <c r="N6523" s="68">
        <f t="shared" si="516"/>
        <v>122638</v>
      </c>
      <c r="O6523" s="69">
        <f t="shared" si="517"/>
        <v>1.1512781261140352</v>
      </c>
    </row>
    <row r="6524" spans="9:15" x14ac:dyDescent="0.15">
      <c r="I6524" s="8">
        <v>6518</v>
      </c>
      <c r="J6524" s="66">
        <f t="shared" si="513"/>
        <v>3159</v>
      </c>
      <c r="K6524" s="66">
        <f t="shared" si="515"/>
        <v>3249</v>
      </c>
      <c r="L6524" s="67">
        <v>810803</v>
      </c>
      <c r="M6524" s="67">
        <f t="shared" si="514"/>
        <v>933460</v>
      </c>
      <c r="N6524" s="68">
        <f t="shared" si="516"/>
        <v>122657</v>
      </c>
      <c r="O6524" s="69">
        <f t="shared" si="517"/>
        <v>1.151278423982151</v>
      </c>
    </row>
    <row r="6525" spans="9:15" x14ac:dyDescent="0.15">
      <c r="I6525" s="8">
        <v>6519</v>
      </c>
      <c r="J6525" s="66">
        <f t="shared" si="513"/>
        <v>3159.5</v>
      </c>
      <c r="K6525" s="66">
        <f t="shared" si="515"/>
        <v>3249.5</v>
      </c>
      <c r="L6525" s="67">
        <v>810927</v>
      </c>
      <c r="M6525" s="67">
        <f t="shared" si="514"/>
        <v>933603</v>
      </c>
      <c r="N6525" s="68">
        <f t="shared" si="516"/>
        <v>122676</v>
      </c>
      <c r="O6525" s="69">
        <f t="shared" si="517"/>
        <v>1.151278721759172</v>
      </c>
    </row>
    <row r="6526" spans="9:15" x14ac:dyDescent="0.15">
      <c r="I6526" s="8">
        <v>6520</v>
      </c>
      <c r="J6526" s="66">
        <f t="shared" si="513"/>
        <v>3160</v>
      </c>
      <c r="K6526" s="66">
        <f t="shared" si="515"/>
        <v>3250</v>
      </c>
      <c r="L6526" s="67">
        <v>811052</v>
      </c>
      <c r="M6526" s="67">
        <f t="shared" si="514"/>
        <v>933746</v>
      </c>
      <c r="N6526" s="68">
        <f t="shared" si="516"/>
        <v>122694</v>
      </c>
      <c r="O6526" s="69">
        <f t="shared" si="517"/>
        <v>1.1512775999565996</v>
      </c>
    </row>
    <row r="6527" spans="9:15" x14ac:dyDescent="0.15">
      <c r="I6527" s="8">
        <v>6521</v>
      </c>
      <c r="J6527" s="66">
        <f t="shared" si="513"/>
        <v>3160.5</v>
      </c>
      <c r="K6527" s="66">
        <f t="shared" si="515"/>
        <v>3250.5</v>
      </c>
      <c r="L6527" s="67">
        <v>811176</v>
      </c>
      <c r="M6527" s="67">
        <f t="shared" si="514"/>
        <v>933889</v>
      </c>
      <c r="N6527" s="68">
        <f t="shared" si="516"/>
        <v>122713</v>
      </c>
      <c r="O6527" s="69">
        <f t="shared" si="517"/>
        <v>1.1512778977681786</v>
      </c>
    </row>
    <row r="6528" spans="9:15" x14ac:dyDescent="0.15">
      <c r="I6528" s="8">
        <v>6522</v>
      </c>
      <c r="J6528" s="66">
        <f t="shared" si="513"/>
        <v>3161</v>
      </c>
      <c r="K6528" s="66">
        <f t="shared" si="515"/>
        <v>3251</v>
      </c>
      <c r="L6528" s="67">
        <v>811300</v>
      </c>
      <c r="M6528" s="67">
        <f t="shared" si="514"/>
        <v>934032</v>
      </c>
      <c r="N6528" s="68">
        <f t="shared" si="516"/>
        <v>122732</v>
      </c>
      <c r="O6528" s="69">
        <f t="shared" si="517"/>
        <v>1.1512781954887219</v>
      </c>
    </row>
    <row r="6529" spans="9:15" x14ac:dyDescent="0.15">
      <c r="I6529" s="8">
        <v>6523</v>
      </c>
      <c r="J6529" s="66">
        <f t="shared" si="513"/>
        <v>3161.5</v>
      </c>
      <c r="K6529" s="66">
        <f t="shared" si="515"/>
        <v>3251.5</v>
      </c>
      <c r="L6529" s="67">
        <v>811424</v>
      </c>
      <c r="M6529" s="67">
        <f t="shared" si="514"/>
        <v>934175</v>
      </c>
      <c r="N6529" s="68">
        <f t="shared" si="516"/>
        <v>122751</v>
      </c>
      <c r="O6529" s="69">
        <f t="shared" si="517"/>
        <v>1.1512784931182711</v>
      </c>
    </row>
    <row r="6530" spans="9:15" x14ac:dyDescent="0.15">
      <c r="I6530" s="8">
        <v>6524</v>
      </c>
      <c r="J6530" s="66">
        <f t="shared" si="513"/>
        <v>3162</v>
      </c>
      <c r="K6530" s="66">
        <f t="shared" si="515"/>
        <v>3252</v>
      </c>
      <c r="L6530" s="67">
        <v>811549</v>
      </c>
      <c r="M6530" s="67">
        <f t="shared" si="514"/>
        <v>934318</v>
      </c>
      <c r="N6530" s="68">
        <f t="shared" si="516"/>
        <v>122769</v>
      </c>
      <c r="O6530" s="69">
        <f t="shared" si="517"/>
        <v>1.1512773720379177</v>
      </c>
    </row>
    <row r="6531" spans="9:15" x14ac:dyDescent="0.15">
      <c r="I6531" s="8">
        <v>6525</v>
      </c>
      <c r="J6531" s="66">
        <f t="shared" si="513"/>
        <v>3162.5</v>
      </c>
      <c r="K6531" s="66">
        <f t="shared" si="515"/>
        <v>3252.5</v>
      </c>
      <c r="L6531" s="67">
        <v>811673</v>
      </c>
      <c r="M6531" s="67">
        <f t="shared" si="514"/>
        <v>934461</v>
      </c>
      <c r="N6531" s="68">
        <f t="shared" si="516"/>
        <v>122788</v>
      </c>
      <c r="O6531" s="69">
        <f t="shared" si="517"/>
        <v>1.1512776697019613</v>
      </c>
    </row>
    <row r="6532" spans="9:15" x14ac:dyDescent="0.15">
      <c r="I6532" s="8">
        <v>6526</v>
      </c>
      <c r="J6532" s="66">
        <f t="shared" si="513"/>
        <v>3163</v>
      </c>
      <c r="K6532" s="66">
        <f t="shared" si="515"/>
        <v>3253</v>
      </c>
      <c r="L6532" s="67">
        <v>811797</v>
      </c>
      <c r="M6532" s="67">
        <f t="shared" si="514"/>
        <v>934604</v>
      </c>
      <c r="N6532" s="68">
        <f t="shared" si="516"/>
        <v>122807</v>
      </c>
      <c r="O6532" s="69">
        <f t="shared" si="517"/>
        <v>1.1512779672750699</v>
      </c>
    </row>
    <row r="6533" spans="9:15" x14ac:dyDescent="0.15">
      <c r="I6533" s="8">
        <v>6527</v>
      </c>
      <c r="J6533" s="66">
        <f t="shared" si="513"/>
        <v>3163.5</v>
      </c>
      <c r="K6533" s="66">
        <f t="shared" si="515"/>
        <v>3253.5</v>
      </c>
      <c r="L6533" s="67">
        <v>811922</v>
      </c>
      <c r="M6533" s="67">
        <f t="shared" si="514"/>
        <v>934747</v>
      </c>
      <c r="N6533" s="68">
        <f t="shared" si="516"/>
        <v>122825</v>
      </c>
      <c r="O6533" s="69">
        <f t="shared" si="517"/>
        <v>1.1512768467907015</v>
      </c>
    </row>
    <row r="6534" spans="9:15" x14ac:dyDescent="0.15">
      <c r="I6534" s="8">
        <v>6528</v>
      </c>
      <c r="J6534" s="66">
        <f t="shared" si="513"/>
        <v>3164</v>
      </c>
      <c r="K6534" s="66">
        <f t="shared" si="515"/>
        <v>3254</v>
      </c>
      <c r="L6534" s="67">
        <v>812046</v>
      </c>
      <c r="M6534" s="67">
        <f t="shared" si="514"/>
        <v>934890</v>
      </c>
      <c r="N6534" s="68">
        <f t="shared" si="516"/>
        <v>122844</v>
      </c>
      <c r="O6534" s="69">
        <f t="shared" si="517"/>
        <v>1.1512771443982237</v>
      </c>
    </row>
    <row r="6535" spans="9:15" x14ac:dyDescent="0.15">
      <c r="I6535" s="8">
        <v>6529</v>
      </c>
      <c r="J6535" s="66">
        <f t="shared" si="513"/>
        <v>3164.5</v>
      </c>
      <c r="K6535" s="66">
        <f t="shared" si="515"/>
        <v>3254.5</v>
      </c>
      <c r="L6535" s="67">
        <v>812170</v>
      </c>
      <c r="M6535" s="67">
        <f t="shared" si="514"/>
        <v>935033</v>
      </c>
      <c r="N6535" s="68">
        <f t="shared" si="516"/>
        <v>122863</v>
      </c>
      <c r="O6535" s="69">
        <f t="shared" si="517"/>
        <v>1.1512774419148701</v>
      </c>
    </row>
    <row r="6536" spans="9:15" x14ac:dyDescent="0.15">
      <c r="I6536" s="8">
        <v>6530</v>
      </c>
      <c r="J6536" s="66">
        <f t="shared" si="513"/>
        <v>3165</v>
      </c>
      <c r="K6536" s="66">
        <f t="shared" si="515"/>
        <v>3255</v>
      </c>
      <c r="L6536" s="67">
        <v>812295</v>
      </c>
      <c r="M6536" s="67">
        <f t="shared" si="514"/>
        <v>935176</v>
      </c>
      <c r="N6536" s="68">
        <f t="shared" si="516"/>
        <v>122881</v>
      </c>
      <c r="O6536" s="69">
        <f t="shared" si="517"/>
        <v>1.1512763220258651</v>
      </c>
    </row>
    <row r="6537" spans="9:15" x14ac:dyDescent="0.15">
      <c r="I6537" s="8">
        <v>6531</v>
      </c>
      <c r="J6537" s="66">
        <f t="shared" si="513"/>
        <v>3165.5</v>
      </c>
      <c r="K6537" s="66">
        <f t="shared" si="515"/>
        <v>3255.5</v>
      </c>
      <c r="L6537" s="67">
        <v>812419</v>
      </c>
      <c r="M6537" s="67">
        <f t="shared" si="514"/>
        <v>935319</v>
      </c>
      <c r="N6537" s="68">
        <f t="shared" si="516"/>
        <v>122900</v>
      </c>
      <c r="O6537" s="69">
        <f t="shared" si="517"/>
        <v>1.151276619576844</v>
      </c>
    </row>
    <row r="6538" spans="9:15" x14ac:dyDescent="0.15">
      <c r="I6538" s="8">
        <v>6532</v>
      </c>
      <c r="J6538" s="66">
        <f t="shared" si="513"/>
        <v>3166</v>
      </c>
      <c r="K6538" s="66">
        <f t="shared" si="515"/>
        <v>3256</v>
      </c>
      <c r="L6538" s="67">
        <v>812543</v>
      </c>
      <c r="M6538" s="67">
        <f t="shared" si="514"/>
        <v>935462</v>
      </c>
      <c r="N6538" s="68">
        <f t="shared" si="516"/>
        <v>122919</v>
      </c>
      <c r="O6538" s="69">
        <f t="shared" si="517"/>
        <v>1.1512769170370061</v>
      </c>
    </row>
    <row r="6539" spans="9:15" x14ac:dyDescent="0.15">
      <c r="I6539" s="8">
        <v>6533</v>
      </c>
      <c r="J6539" s="66">
        <f t="shared" si="513"/>
        <v>3166.5</v>
      </c>
      <c r="K6539" s="66">
        <f t="shared" si="515"/>
        <v>3256.5</v>
      </c>
      <c r="L6539" s="67">
        <v>812667</v>
      </c>
      <c r="M6539" s="67">
        <f t="shared" si="514"/>
        <v>935605</v>
      </c>
      <c r="N6539" s="68">
        <f t="shared" si="516"/>
        <v>122938</v>
      </c>
      <c r="O6539" s="69">
        <f t="shared" si="517"/>
        <v>1.1512772144063927</v>
      </c>
    </row>
    <row r="6540" spans="9:15" x14ac:dyDescent="0.15">
      <c r="I6540" s="8">
        <v>6534</v>
      </c>
      <c r="J6540" s="66">
        <f t="shared" si="513"/>
        <v>3167</v>
      </c>
      <c r="K6540" s="66">
        <f t="shared" si="515"/>
        <v>3257</v>
      </c>
      <c r="L6540" s="67">
        <v>812792</v>
      </c>
      <c r="M6540" s="67">
        <f t="shared" si="514"/>
        <v>935748</v>
      </c>
      <c r="N6540" s="68">
        <f t="shared" si="516"/>
        <v>122956</v>
      </c>
      <c r="O6540" s="69">
        <f t="shared" si="517"/>
        <v>1.1512760952371579</v>
      </c>
    </row>
    <row r="6541" spans="9:15" x14ac:dyDescent="0.15">
      <c r="I6541" s="8">
        <v>6535</v>
      </c>
      <c r="J6541" s="66">
        <f t="shared" si="513"/>
        <v>3167.5</v>
      </c>
      <c r="K6541" s="66">
        <f t="shared" si="515"/>
        <v>3257.5</v>
      </c>
      <c r="L6541" s="67">
        <v>812916</v>
      </c>
      <c r="M6541" s="67">
        <f t="shared" si="514"/>
        <v>935891</v>
      </c>
      <c r="N6541" s="68">
        <f t="shared" si="516"/>
        <v>122975</v>
      </c>
      <c r="O6541" s="69">
        <f t="shared" si="517"/>
        <v>1.1512763926408141</v>
      </c>
    </row>
    <row r="6542" spans="9:15" x14ac:dyDescent="0.15">
      <c r="I6542" s="8">
        <v>6536</v>
      </c>
      <c r="J6542" s="66">
        <f t="shared" si="513"/>
        <v>3168</v>
      </c>
      <c r="K6542" s="66">
        <f t="shared" si="515"/>
        <v>3258</v>
      </c>
      <c r="L6542" s="67">
        <v>813040</v>
      </c>
      <c r="M6542" s="67">
        <f t="shared" si="514"/>
        <v>936034</v>
      </c>
      <c r="N6542" s="68">
        <f t="shared" si="516"/>
        <v>122994</v>
      </c>
      <c r="O6542" s="69">
        <f t="shared" si="517"/>
        <v>1.1512766899537539</v>
      </c>
    </row>
    <row r="6543" spans="9:15" x14ac:dyDescent="0.15">
      <c r="I6543" s="8">
        <v>6537</v>
      </c>
      <c r="J6543" s="66">
        <f t="shared" si="513"/>
        <v>3168.5</v>
      </c>
      <c r="K6543" s="66">
        <f t="shared" si="515"/>
        <v>3258.5</v>
      </c>
      <c r="L6543" s="67">
        <v>813165</v>
      </c>
      <c r="M6543" s="67">
        <f t="shared" si="514"/>
        <v>936177</v>
      </c>
      <c r="N6543" s="68">
        <f t="shared" si="516"/>
        <v>123012</v>
      </c>
      <c r="O6543" s="69">
        <f t="shared" si="517"/>
        <v>1.1512755713785026</v>
      </c>
    </row>
    <row r="6544" spans="9:15" x14ac:dyDescent="0.15">
      <c r="I6544" s="8">
        <v>6538</v>
      </c>
      <c r="J6544" s="66">
        <f t="shared" ref="J6544:J6607" si="518">I6544/2-100</f>
        <v>3169</v>
      </c>
      <c r="K6544" s="66">
        <f t="shared" si="515"/>
        <v>3259</v>
      </c>
      <c r="L6544" s="67">
        <v>813289</v>
      </c>
      <c r="M6544" s="67">
        <f t="shared" si="514"/>
        <v>936320</v>
      </c>
      <c r="N6544" s="68">
        <f t="shared" si="516"/>
        <v>123031</v>
      </c>
      <c r="O6544" s="69">
        <f t="shared" si="517"/>
        <v>1.1512758687256313</v>
      </c>
    </row>
    <row r="6545" spans="9:15" x14ac:dyDescent="0.15">
      <c r="I6545" s="8">
        <v>6539</v>
      </c>
      <c r="J6545" s="66">
        <f t="shared" si="518"/>
        <v>3169.5</v>
      </c>
      <c r="K6545" s="66">
        <f t="shared" si="515"/>
        <v>3259.5</v>
      </c>
      <c r="L6545" s="67">
        <v>813413</v>
      </c>
      <c r="M6545" s="67">
        <f t="shared" si="514"/>
        <v>936463</v>
      </c>
      <c r="N6545" s="68">
        <f t="shared" si="516"/>
        <v>123050</v>
      </c>
      <c r="O6545" s="69">
        <f t="shared" si="517"/>
        <v>1.1512761659821025</v>
      </c>
    </row>
    <row r="6546" spans="9:15" x14ac:dyDescent="0.15">
      <c r="I6546" s="8">
        <v>6540</v>
      </c>
      <c r="J6546" s="66">
        <f t="shared" si="518"/>
        <v>3170</v>
      </c>
      <c r="K6546" s="66">
        <f t="shared" si="515"/>
        <v>3260</v>
      </c>
      <c r="L6546" s="67">
        <v>813538</v>
      </c>
      <c r="M6546" s="67">
        <f t="shared" si="514"/>
        <v>936606</v>
      </c>
      <c r="N6546" s="68">
        <f t="shared" si="516"/>
        <v>123068</v>
      </c>
      <c r="O6546" s="69">
        <f t="shared" si="517"/>
        <v>1.1512750480002163</v>
      </c>
    </row>
    <row r="6547" spans="9:15" x14ac:dyDescent="0.15">
      <c r="I6547" s="8">
        <v>6541</v>
      </c>
      <c r="J6547" s="66">
        <f t="shared" si="518"/>
        <v>3170.5</v>
      </c>
      <c r="K6547" s="66">
        <f t="shared" si="515"/>
        <v>3260.5</v>
      </c>
      <c r="L6547" s="67">
        <v>813662</v>
      </c>
      <c r="M6547" s="67">
        <f t="shared" si="514"/>
        <v>936749</v>
      </c>
      <c r="N6547" s="68">
        <f t="shared" si="516"/>
        <v>123087</v>
      </c>
      <c r="O6547" s="69">
        <f t="shared" si="517"/>
        <v>1.1512753452907964</v>
      </c>
    </row>
    <row r="6548" spans="9:15" x14ac:dyDescent="0.15">
      <c r="I6548" s="8">
        <v>6542</v>
      </c>
      <c r="J6548" s="66">
        <f t="shared" si="518"/>
        <v>3171</v>
      </c>
      <c r="K6548" s="66">
        <f t="shared" si="515"/>
        <v>3261</v>
      </c>
      <c r="L6548" s="67">
        <v>813786</v>
      </c>
      <c r="M6548" s="67">
        <f t="shared" si="514"/>
        <v>936892</v>
      </c>
      <c r="N6548" s="68">
        <f t="shared" si="516"/>
        <v>123106</v>
      </c>
      <c r="O6548" s="69">
        <f t="shared" si="517"/>
        <v>1.1512756424907777</v>
      </c>
    </row>
    <row r="6549" spans="9:15" x14ac:dyDescent="0.15">
      <c r="I6549" s="8">
        <v>6543</v>
      </c>
      <c r="J6549" s="66">
        <f t="shared" si="518"/>
        <v>3171.5</v>
      </c>
      <c r="K6549" s="66">
        <f t="shared" si="515"/>
        <v>3261.5</v>
      </c>
      <c r="L6549" s="67">
        <v>813910</v>
      </c>
      <c r="M6549" s="67">
        <f t="shared" si="514"/>
        <v>937035</v>
      </c>
      <c r="N6549" s="68">
        <f t="shared" si="516"/>
        <v>123125</v>
      </c>
      <c r="O6549" s="69">
        <f t="shared" si="517"/>
        <v>1.1512759396002015</v>
      </c>
    </row>
    <row r="6550" spans="9:15" x14ac:dyDescent="0.15">
      <c r="I6550" s="8">
        <v>6544</v>
      </c>
      <c r="J6550" s="66">
        <f t="shared" si="518"/>
        <v>3172</v>
      </c>
      <c r="K6550" s="66">
        <f t="shared" si="515"/>
        <v>3262</v>
      </c>
      <c r="L6550" s="67">
        <v>814035</v>
      </c>
      <c r="M6550" s="67">
        <f t="shared" si="514"/>
        <v>937178</v>
      </c>
      <c r="N6550" s="68">
        <f t="shared" si="516"/>
        <v>123143</v>
      </c>
      <c r="O6550" s="69">
        <f t="shared" si="517"/>
        <v>1.151274822335649</v>
      </c>
    </row>
    <row r="6551" spans="9:15" x14ac:dyDescent="0.15">
      <c r="I6551" s="8">
        <v>6545</v>
      </c>
      <c r="J6551" s="66">
        <f t="shared" si="518"/>
        <v>3172.5</v>
      </c>
      <c r="K6551" s="66">
        <f t="shared" si="515"/>
        <v>3262.5</v>
      </c>
      <c r="L6551" s="67">
        <v>814159</v>
      </c>
      <c r="M6551" s="67">
        <f t="shared" si="514"/>
        <v>937321</v>
      </c>
      <c r="N6551" s="68">
        <f t="shared" si="516"/>
        <v>123162</v>
      </c>
      <c r="O6551" s="69">
        <f t="shared" si="517"/>
        <v>1.1512751194791189</v>
      </c>
    </row>
    <row r="6552" spans="9:15" x14ac:dyDescent="0.15">
      <c r="I6552" s="8">
        <v>6546</v>
      </c>
      <c r="J6552" s="66">
        <f t="shared" si="518"/>
        <v>3173</v>
      </c>
      <c r="K6552" s="66">
        <f t="shared" si="515"/>
        <v>3263</v>
      </c>
      <c r="L6552" s="67">
        <v>814283</v>
      </c>
      <c r="M6552" s="67">
        <f t="shared" si="514"/>
        <v>937464</v>
      </c>
      <c r="N6552" s="68">
        <f t="shared" si="516"/>
        <v>123181</v>
      </c>
      <c r="O6552" s="69">
        <f t="shared" si="517"/>
        <v>1.1512754165320902</v>
      </c>
    </row>
    <row r="6553" spans="9:15" x14ac:dyDescent="0.15">
      <c r="I6553" s="8">
        <v>6547</v>
      </c>
      <c r="J6553" s="66">
        <f t="shared" si="518"/>
        <v>3173.5</v>
      </c>
      <c r="K6553" s="66">
        <f t="shared" si="515"/>
        <v>3263.5</v>
      </c>
      <c r="L6553" s="67">
        <v>814408</v>
      </c>
      <c r="M6553" s="67">
        <f t="shared" si="514"/>
        <v>937607</v>
      </c>
      <c r="N6553" s="68">
        <f t="shared" si="516"/>
        <v>123199</v>
      </c>
      <c r="O6553" s="69">
        <f t="shared" si="517"/>
        <v>1.1512742998595298</v>
      </c>
    </row>
    <row r="6554" spans="9:15" x14ac:dyDescent="0.15">
      <c r="I6554" s="8">
        <v>6548</v>
      </c>
      <c r="J6554" s="66">
        <f t="shared" si="518"/>
        <v>3174</v>
      </c>
      <c r="K6554" s="66">
        <f t="shared" si="515"/>
        <v>3264</v>
      </c>
      <c r="L6554" s="67">
        <v>814532</v>
      </c>
      <c r="M6554" s="67">
        <f t="shared" si="514"/>
        <v>937750</v>
      </c>
      <c r="N6554" s="68">
        <f t="shared" si="516"/>
        <v>123218</v>
      </c>
      <c r="O6554" s="69">
        <f t="shared" si="517"/>
        <v>1.1512745969464675</v>
      </c>
    </row>
    <row r="6555" spans="9:15" x14ac:dyDescent="0.15">
      <c r="I6555" s="8">
        <v>6549</v>
      </c>
      <c r="J6555" s="66">
        <f t="shared" si="518"/>
        <v>3174.5</v>
      </c>
      <c r="K6555" s="66">
        <f t="shared" si="515"/>
        <v>3264.5</v>
      </c>
      <c r="L6555" s="67">
        <v>814656</v>
      </c>
      <c r="M6555" s="67">
        <f t="shared" ref="M6555:M6618" si="519">ROUNDDOWN(ROUNDDOWN(($S$4+10*$S$5+K6555*$S$6)*2,0)*1.1,0)</f>
        <v>937893</v>
      </c>
      <c r="N6555" s="68">
        <f t="shared" si="516"/>
        <v>123237</v>
      </c>
      <c r="O6555" s="69">
        <f t="shared" si="517"/>
        <v>1.1512748939429649</v>
      </c>
    </row>
    <row r="6556" spans="9:15" x14ac:dyDescent="0.15">
      <c r="I6556" s="8">
        <v>6550</v>
      </c>
      <c r="J6556" s="66">
        <f t="shared" si="518"/>
        <v>3175</v>
      </c>
      <c r="K6556" s="66">
        <f t="shared" si="515"/>
        <v>3265</v>
      </c>
      <c r="L6556" s="67">
        <v>814781</v>
      </c>
      <c r="M6556" s="67">
        <f t="shared" si="519"/>
        <v>938036</v>
      </c>
      <c r="N6556" s="68">
        <f t="shared" si="516"/>
        <v>123255</v>
      </c>
      <c r="O6556" s="69">
        <f t="shared" si="517"/>
        <v>1.1512737778617812</v>
      </c>
    </row>
    <row r="6557" spans="9:15" x14ac:dyDescent="0.15">
      <c r="I6557" s="8">
        <v>6551</v>
      </c>
      <c r="J6557" s="66">
        <f t="shared" si="518"/>
        <v>3175.5</v>
      </c>
      <c r="K6557" s="66">
        <f t="shared" si="515"/>
        <v>3265.5</v>
      </c>
      <c r="L6557" s="67">
        <v>814905</v>
      </c>
      <c r="M6557" s="67">
        <f t="shared" si="519"/>
        <v>938179</v>
      </c>
      <c r="N6557" s="68">
        <f t="shared" si="516"/>
        <v>123274</v>
      </c>
      <c r="O6557" s="69">
        <f t="shared" si="517"/>
        <v>1.1512740748921653</v>
      </c>
    </row>
    <row r="6558" spans="9:15" x14ac:dyDescent="0.15">
      <c r="I6558" s="8">
        <v>6552</v>
      </c>
      <c r="J6558" s="66">
        <f t="shared" si="518"/>
        <v>3176</v>
      </c>
      <c r="K6558" s="66">
        <f t="shared" si="515"/>
        <v>3266</v>
      </c>
      <c r="L6558" s="67">
        <v>815029</v>
      </c>
      <c r="M6558" s="67">
        <f t="shared" si="519"/>
        <v>938322</v>
      </c>
      <c r="N6558" s="68">
        <f t="shared" si="516"/>
        <v>123293</v>
      </c>
      <c r="O6558" s="69">
        <f t="shared" si="517"/>
        <v>1.1512743718321679</v>
      </c>
    </row>
    <row r="6559" spans="9:15" x14ac:dyDescent="0.15">
      <c r="I6559" s="8">
        <v>6553</v>
      </c>
      <c r="J6559" s="66">
        <f t="shared" si="518"/>
        <v>3176.5</v>
      </c>
      <c r="K6559" s="66">
        <f t="shared" si="515"/>
        <v>3266.5</v>
      </c>
      <c r="L6559" s="67">
        <v>815153</v>
      </c>
      <c r="M6559" s="67">
        <f t="shared" si="519"/>
        <v>938465</v>
      </c>
      <c r="N6559" s="68">
        <f t="shared" si="516"/>
        <v>123312</v>
      </c>
      <c r="O6559" s="69">
        <f t="shared" si="517"/>
        <v>1.1512746686818303</v>
      </c>
    </row>
    <row r="6560" spans="9:15" x14ac:dyDescent="0.15">
      <c r="I6560" s="8">
        <v>6554</v>
      </c>
      <c r="J6560" s="66">
        <f t="shared" si="518"/>
        <v>3177</v>
      </c>
      <c r="K6560" s="66">
        <f t="shared" ref="K6560:K6623" si="520">I6560/2-10</f>
        <v>3267</v>
      </c>
      <c r="L6560" s="67">
        <v>815278</v>
      </c>
      <c r="M6560" s="67">
        <f t="shared" si="519"/>
        <v>938608</v>
      </c>
      <c r="N6560" s="68">
        <f t="shared" si="516"/>
        <v>123330</v>
      </c>
      <c r="O6560" s="69">
        <f t="shared" si="517"/>
        <v>1.1512735533155563</v>
      </c>
    </row>
    <row r="6561" spans="9:15" x14ac:dyDescent="0.15">
      <c r="I6561" s="8">
        <v>6555</v>
      </c>
      <c r="J6561" s="66">
        <f t="shared" si="518"/>
        <v>3177.5</v>
      </c>
      <c r="K6561" s="66">
        <f t="shared" si="520"/>
        <v>3267.5</v>
      </c>
      <c r="L6561" s="67">
        <v>815402</v>
      </c>
      <c r="M6561" s="67">
        <f t="shared" si="519"/>
        <v>938751</v>
      </c>
      <c r="N6561" s="68">
        <f t="shared" si="516"/>
        <v>123349</v>
      </c>
      <c r="O6561" s="69">
        <f t="shared" si="517"/>
        <v>1.1512738501990429</v>
      </c>
    </row>
    <row r="6562" spans="9:15" x14ac:dyDescent="0.15">
      <c r="I6562" s="8">
        <v>6556</v>
      </c>
      <c r="J6562" s="66">
        <f t="shared" si="518"/>
        <v>3178</v>
      </c>
      <c r="K6562" s="66">
        <f t="shared" si="520"/>
        <v>3268</v>
      </c>
      <c r="L6562" s="67">
        <v>815526</v>
      </c>
      <c r="M6562" s="67">
        <f t="shared" si="519"/>
        <v>938894</v>
      </c>
      <c r="N6562" s="68">
        <f t="shared" si="516"/>
        <v>123368</v>
      </c>
      <c r="O6562" s="69">
        <f t="shared" si="517"/>
        <v>1.1512741469922478</v>
      </c>
    </row>
    <row r="6563" spans="9:15" x14ac:dyDescent="0.15">
      <c r="I6563" s="8">
        <v>6557</v>
      </c>
      <c r="J6563" s="66">
        <f t="shared" si="518"/>
        <v>3178.5</v>
      </c>
      <c r="K6563" s="66">
        <f t="shared" si="520"/>
        <v>3268.5</v>
      </c>
      <c r="L6563" s="67">
        <v>815651</v>
      </c>
      <c r="M6563" s="67">
        <f t="shared" si="519"/>
        <v>939037</v>
      </c>
      <c r="N6563" s="68">
        <f t="shared" si="516"/>
        <v>123386</v>
      </c>
      <c r="O6563" s="69">
        <f t="shared" si="517"/>
        <v>1.1512730322159845</v>
      </c>
    </row>
    <row r="6564" spans="9:15" x14ac:dyDescent="0.15">
      <c r="I6564" s="8">
        <v>6558</v>
      </c>
      <c r="J6564" s="66">
        <f t="shared" si="518"/>
        <v>3179</v>
      </c>
      <c r="K6564" s="66">
        <f t="shared" si="520"/>
        <v>3269</v>
      </c>
      <c r="L6564" s="67">
        <v>815775</v>
      </c>
      <c r="M6564" s="67">
        <f t="shared" si="519"/>
        <v>939180</v>
      </c>
      <c r="N6564" s="68">
        <f t="shared" si="516"/>
        <v>123405</v>
      </c>
      <c r="O6564" s="69">
        <f t="shared" si="517"/>
        <v>1.1512733290429347</v>
      </c>
    </row>
    <row r="6565" spans="9:15" x14ac:dyDescent="0.15">
      <c r="I6565" s="8">
        <v>6559</v>
      </c>
      <c r="J6565" s="66">
        <f t="shared" si="518"/>
        <v>3179.5</v>
      </c>
      <c r="K6565" s="66">
        <f t="shared" si="520"/>
        <v>3269.5</v>
      </c>
      <c r="L6565" s="67">
        <v>815899</v>
      </c>
      <c r="M6565" s="67">
        <f t="shared" si="519"/>
        <v>939323</v>
      </c>
      <c r="N6565" s="68">
        <f t="shared" si="516"/>
        <v>123424</v>
      </c>
      <c r="O6565" s="69">
        <f t="shared" si="517"/>
        <v>1.1512736257796614</v>
      </c>
    </row>
    <row r="6566" spans="9:15" x14ac:dyDescent="0.15">
      <c r="I6566" s="8">
        <v>6560</v>
      </c>
      <c r="J6566" s="66">
        <f t="shared" si="518"/>
        <v>3180</v>
      </c>
      <c r="K6566" s="66">
        <f t="shared" si="520"/>
        <v>3270</v>
      </c>
      <c r="L6566" s="67">
        <v>816024</v>
      </c>
      <c r="M6566" s="67">
        <f t="shared" si="519"/>
        <v>939466</v>
      </c>
      <c r="N6566" s="68">
        <f t="shared" si="516"/>
        <v>123442</v>
      </c>
      <c r="O6566" s="69">
        <f t="shared" si="517"/>
        <v>1.1512725115927962</v>
      </c>
    </row>
    <row r="6567" spans="9:15" x14ac:dyDescent="0.15">
      <c r="I6567" s="8">
        <v>6561</v>
      </c>
      <c r="J6567" s="66">
        <f t="shared" si="518"/>
        <v>3180.5</v>
      </c>
      <c r="K6567" s="66">
        <f t="shared" si="520"/>
        <v>3270.5</v>
      </c>
      <c r="L6567" s="67">
        <v>816148</v>
      </c>
      <c r="M6567" s="67">
        <f t="shared" si="519"/>
        <v>939609</v>
      </c>
      <c r="N6567" s="68">
        <f t="shared" si="516"/>
        <v>123461</v>
      </c>
      <c r="O6567" s="69">
        <f t="shared" si="517"/>
        <v>1.1512728083631891</v>
      </c>
    </row>
    <row r="6568" spans="9:15" x14ac:dyDescent="0.15">
      <c r="I6568" s="8">
        <v>6562</v>
      </c>
      <c r="J6568" s="66">
        <f t="shared" si="518"/>
        <v>3181</v>
      </c>
      <c r="K6568" s="66">
        <f t="shared" si="520"/>
        <v>3271</v>
      </c>
      <c r="L6568" s="67">
        <v>816272</v>
      </c>
      <c r="M6568" s="67">
        <f t="shared" si="519"/>
        <v>939752</v>
      </c>
      <c r="N6568" s="68">
        <f t="shared" si="516"/>
        <v>123480</v>
      </c>
      <c r="O6568" s="69">
        <f t="shared" si="517"/>
        <v>1.1512731050434168</v>
      </c>
    </row>
    <row r="6569" spans="9:15" x14ac:dyDescent="0.15">
      <c r="I6569" s="8">
        <v>6563</v>
      </c>
      <c r="J6569" s="66">
        <f t="shared" si="518"/>
        <v>3181.5</v>
      </c>
      <c r="K6569" s="66">
        <f t="shared" si="520"/>
        <v>3271.5</v>
      </c>
      <c r="L6569" s="67">
        <v>816396</v>
      </c>
      <c r="M6569" s="67">
        <f t="shared" si="519"/>
        <v>939895</v>
      </c>
      <c r="N6569" s="68">
        <f t="shared" si="516"/>
        <v>123499</v>
      </c>
      <c r="O6569" s="69">
        <f t="shared" si="517"/>
        <v>1.1512734016335209</v>
      </c>
    </row>
    <row r="6570" spans="9:15" x14ac:dyDescent="0.15">
      <c r="I6570" s="8">
        <v>6564</v>
      </c>
      <c r="J6570" s="66">
        <f t="shared" si="518"/>
        <v>3182</v>
      </c>
      <c r="K6570" s="66">
        <f t="shared" si="520"/>
        <v>3272</v>
      </c>
      <c r="L6570" s="67">
        <v>816521</v>
      </c>
      <c r="M6570" s="67">
        <f t="shared" si="519"/>
        <v>940038</v>
      </c>
      <c r="N6570" s="68">
        <f t="shared" si="516"/>
        <v>123517</v>
      </c>
      <c r="O6570" s="69">
        <f t="shared" si="517"/>
        <v>1.1512722881591533</v>
      </c>
    </row>
    <row r="6571" spans="9:15" x14ac:dyDescent="0.15">
      <c r="I6571" s="8">
        <v>6565</v>
      </c>
      <c r="J6571" s="66">
        <f t="shared" si="518"/>
        <v>3182.5</v>
      </c>
      <c r="K6571" s="66">
        <f t="shared" si="520"/>
        <v>3272.5</v>
      </c>
      <c r="L6571" s="67">
        <v>816645</v>
      </c>
      <c r="M6571" s="67">
        <f t="shared" si="519"/>
        <v>940181</v>
      </c>
      <c r="N6571" s="68">
        <f t="shared" si="516"/>
        <v>123536</v>
      </c>
      <c r="O6571" s="69">
        <f t="shared" si="517"/>
        <v>1.1512725847828615</v>
      </c>
    </row>
    <row r="6572" spans="9:15" x14ac:dyDescent="0.15">
      <c r="I6572" s="8">
        <v>6566</v>
      </c>
      <c r="J6572" s="66">
        <f t="shared" si="518"/>
        <v>3183</v>
      </c>
      <c r="K6572" s="66">
        <f t="shared" si="520"/>
        <v>3273</v>
      </c>
      <c r="L6572" s="67">
        <v>816769</v>
      </c>
      <c r="M6572" s="67">
        <f t="shared" si="519"/>
        <v>940324</v>
      </c>
      <c r="N6572" s="68">
        <f t="shared" si="516"/>
        <v>123555</v>
      </c>
      <c r="O6572" s="69">
        <f t="shared" si="517"/>
        <v>1.1512728813165045</v>
      </c>
    </row>
    <row r="6573" spans="9:15" x14ac:dyDescent="0.15">
      <c r="I6573" s="8">
        <v>6567</v>
      </c>
      <c r="J6573" s="66">
        <f t="shared" si="518"/>
        <v>3183.5</v>
      </c>
      <c r="K6573" s="66">
        <f t="shared" si="520"/>
        <v>3273.5</v>
      </c>
      <c r="L6573" s="67">
        <v>816894</v>
      </c>
      <c r="M6573" s="67">
        <f t="shared" si="519"/>
        <v>940467</v>
      </c>
      <c r="N6573" s="68">
        <f t="shared" si="516"/>
        <v>123573</v>
      </c>
      <c r="O6573" s="69">
        <f t="shared" si="517"/>
        <v>1.1512717684301759</v>
      </c>
    </row>
    <row r="6574" spans="9:15" x14ac:dyDescent="0.15">
      <c r="I6574" s="8">
        <v>6568</v>
      </c>
      <c r="J6574" s="66">
        <f t="shared" si="518"/>
        <v>3184</v>
      </c>
      <c r="K6574" s="66">
        <f t="shared" si="520"/>
        <v>3274</v>
      </c>
      <c r="L6574" s="67">
        <v>817018</v>
      </c>
      <c r="M6574" s="67">
        <f t="shared" si="519"/>
        <v>940610</v>
      </c>
      <c r="N6574" s="68">
        <f t="shared" si="516"/>
        <v>123592</v>
      </c>
      <c r="O6574" s="69">
        <f t="shared" si="517"/>
        <v>1.151272064997344</v>
      </c>
    </row>
    <row r="6575" spans="9:15" x14ac:dyDescent="0.15">
      <c r="I6575" s="8">
        <v>6569</v>
      </c>
      <c r="J6575" s="66">
        <f t="shared" si="518"/>
        <v>3184.5</v>
      </c>
      <c r="K6575" s="66">
        <f t="shared" si="520"/>
        <v>3274.5</v>
      </c>
      <c r="L6575" s="67">
        <v>817142</v>
      </c>
      <c r="M6575" s="67">
        <f t="shared" si="519"/>
        <v>940753</v>
      </c>
      <c r="N6575" s="68">
        <f t="shared" ref="N6575:N6638" si="521">M6575-L6575</f>
        <v>123611</v>
      </c>
      <c r="O6575" s="69">
        <f t="shared" ref="O6575:O6638" si="522">M6575/L6575</f>
        <v>1.1512723614745051</v>
      </c>
    </row>
    <row r="6576" spans="9:15" x14ac:dyDescent="0.15">
      <c r="I6576" s="8">
        <v>6570</v>
      </c>
      <c r="J6576" s="66">
        <f t="shared" si="518"/>
        <v>3185</v>
      </c>
      <c r="K6576" s="66">
        <f t="shared" si="520"/>
        <v>3275</v>
      </c>
      <c r="L6576" s="67">
        <v>817267</v>
      </c>
      <c r="M6576" s="67">
        <f t="shared" si="519"/>
        <v>940896</v>
      </c>
      <c r="N6576" s="68">
        <f t="shared" si="521"/>
        <v>123629</v>
      </c>
      <c r="O6576" s="69">
        <f t="shared" si="522"/>
        <v>1.1512712491756061</v>
      </c>
    </row>
    <row r="6577" spans="9:15" x14ac:dyDescent="0.15">
      <c r="I6577" s="8">
        <v>6571</v>
      </c>
      <c r="J6577" s="66">
        <f t="shared" si="518"/>
        <v>3185.5</v>
      </c>
      <c r="K6577" s="66">
        <f t="shared" si="520"/>
        <v>3275.5</v>
      </c>
      <c r="L6577" s="67">
        <v>817391</v>
      </c>
      <c r="M6577" s="67">
        <f t="shared" si="519"/>
        <v>941039</v>
      </c>
      <c r="N6577" s="68">
        <f t="shared" si="521"/>
        <v>123648</v>
      </c>
      <c r="O6577" s="69">
        <f t="shared" si="522"/>
        <v>1.1512715456862139</v>
      </c>
    </row>
    <row r="6578" spans="9:15" x14ac:dyDescent="0.15">
      <c r="I6578" s="8">
        <v>6572</v>
      </c>
      <c r="J6578" s="66">
        <f t="shared" si="518"/>
        <v>3186</v>
      </c>
      <c r="K6578" s="66">
        <f t="shared" si="520"/>
        <v>3276</v>
      </c>
      <c r="L6578" s="67">
        <v>817515</v>
      </c>
      <c r="M6578" s="67">
        <f t="shared" si="519"/>
        <v>941182</v>
      </c>
      <c r="N6578" s="68">
        <f t="shared" si="521"/>
        <v>123667</v>
      </c>
      <c r="O6578" s="69">
        <f t="shared" si="522"/>
        <v>1.1512718421068726</v>
      </c>
    </row>
    <row r="6579" spans="9:15" x14ac:dyDescent="0.15">
      <c r="I6579" s="8">
        <v>6573</v>
      </c>
      <c r="J6579" s="66">
        <f t="shared" si="518"/>
        <v>3186.5</v>
      </c>
      <c r="K6579" s="66">
        <f t="shared" si="520"/>
        <v>3276.5</v>
      </c>
      <c r="L6579" s="67">
        <v>817639</v>
      </c>
      <c r="M6579" s="67">
        <f t="shared" si="519"/>
        <v>941325</v>
      </c>
      <c r="N6579" s="68">
        <f t="shared" si="521"/>
        <v>123686</v>
      </c>
      <c r="O6579" s="69">
        <f t="shared" si="522"/>
        <v>1.1512721384376234</v>
      </c>
    </row>
    <row r="6580" spans="9:15" x14ac:dyDescent="0.15">
      <c r="I6580" s="8">
        <v>6574</v>
      </c>
      <c r="J6580" s="66">
        <f t="shared" si="518"/>
        <v>3187</v>
      </c>
      <c r="K6580" s="66">
        <f t="shared" si="520"/>
        <v>3277</v>
      </c>
      <c r="L6580" s="67">
        <v>817764</v>
      </c>
      <c r="M6580" s="67">
        <f t="shared" si="519"/>
        <v>941468</v>
      </c>
      <c r="N6580" s="68">
        <f t="shared" si="521"/>
        <v>123704</v>
      </c>
      <c r="O6580" s="69">
        <f t="shared" si="522"/>
        <v>1.151271026848822</v>
      </c>
    </row>
    <row r="6581" spans="9:15" x14ac:dyDescent="0.15">
      <c r="I6581" s="8">
        <v>6575</v>
      </c>
      <c r="J6581" s="66">
        <f t="shared" si="518"/>
        <v>3187.5</v>
      </c>
      <c r="K6581" s="66">
        <f t="shared" si="520"/>
        <v>3277.5</v>
      </c>
      <c r="L6581" s="67">
        <v>817888</v>
      </c>
      <c r="M6581" s="67">
        <f t="shared" si="519"/>
        <v>941611</v>
      </c>
      <c r="N6581" s="68">
        <f t="shared" si="521"/>
        <v>123723</v>
      </c>
      <c r="O6581" s="69">
        <f t="shared" si="522"/>
        <v>1.1512713232129583</v>
      </c>
    </row>
    <row r="6582" spans="9:15" x14ac:dyDescent="0.15">
      <c r="I6582" s="8">
        <v>6576</v>
      </c>
      <c r="J6582" s="66">
        <f t="shared" si="518"/>
        <v>3188</v>
      </c>
      <c r="K6582" s="66">
        <f t="shared" si="520"/>
        <v>3278</v>
      </c>
      <c r="L6582" s="67">
        <v>818012</v>
      </c>
      <c r="M6582" s="67">
        <f t="shared" si="519"/>
        <v>941754</v>
      </c>
      <c r="N6582" s="68">
        <f t="shared" si="521"/>
        <v>123742</v>
      </c>
      <c r="O6582" s="69">
        <f t="shared" si="522"/>
        <v>1.1512716194872448</v>
      </c>
    </row>
    <row r="6583" spans="9:15" x14ac:dyDescent="0.15">
      <c r="I6583" s="8">
        <v>6577</v>
      </c>
      <c r="J6583" s="66">
        <f t="shared" si="518"/>
        <v>3188.5</v>
      </c>
      <c r="K6583" s="66">
        <f t="shared" si="520"/>
        <v>3278.5</v>
      </c>
      <c r="L6583" s="67">
        <v>818137</v>
      </c>
      <c r="M6583" s="67">
        <f t="shared" si="519"/>
        <v>941897</v>
      </c>
      <c r="N6583" s="68">
        <f t="shared" si="521"/>
        <v>123760</v>
      </c>
      <c r="O6583" s="69">
        <f t="shared" si="522"/>
        <v>1.1512705084845203</v>
      </c>
    </row>
    <row r="6584" spans="9:15" x14ac:dyDescent="0.15">
      <c r="I6584" s="8">
        <v>6578</v>
      </c>
      <c r="J6584" s="66">
        <f t="shared" si="518"/>
        <v>3189</v>
      </c>
      <c r="K6584" s="66">
        <f t="shared" si="520"/>
        <v>3279</v>
      </c>
      <c r="L6584" s="67">
        <v>818261</v>
      </c>
      <c r="M6584" s="67">
        <f t="shared" si="519"/>
        <v>942040</v>
      </c>
      <c r="N6584" s="68">
        <f t="shared" si="521"/>
        <v>123779</v>
      </c>
      <c r="O6584" s="69">
        <f t="shared" si="522"/>
        <v>1.1512708047921141</v>
      </c>
    </row>
    <row r="6585" spans="9:15" x14ac:dyDescent="0.15">
      <c r="I6585" s="8">
        <v>6579</v>
      </c>
      <c r="J6585" s="66">
        <f t="shared" si="518"/>
        <v>3189.5</v>
      </c>
      <c r="K6585" s="66">
        <f t="shared" si="520"/>
        <v>3279.5</v>
      </c>
      <c r="L6585" s="67">
        <v>818385</v>
      </c>
      <c r="M6585" s="67">
        <f t="shared" si="519"/>
        <v>942183</v>
      </c>
      <c r="N6585" s="68">
        <f t="shared" si="521"/>
        <v>123798</v>
      </c>
      <c r="O6585" s="69">
        <f t="shared" si="522"/>
        <v>1.1512711010099159</v>
      </c>
    </row>
    <row r="6586" spans="9:15" x14ac:dyDescent="0.15">
      <c r="I6586" s="8">
        <v>6580</v>
      </c>
      <c r="J6586" s="66">
        <f t="shared" si="518"/>
        <v>3190</v>
      </c>
      <c r="K6586" s="66">
        <f t="shared" si="520"/>
        <v>3280</v>
      </c>
      <c r="L6586" s="67">
        <v>818510</v>
      </c>
      <c r="M6586" s="67">
        <f t="shared" si="519"/>
        <v>942326</v>
      </c>
      <c r="N6586" s="68">
        <f t="shared" si="521"/>
        <v>123816</v>
      </c>
      <c r="O6586" s="69">
        <f t="shared" si="522"/>
        <v>1.1512699905926622</v>
      </c>
    </row>
    <row r="6587" spans="9:15" x14ac:dyDescent="0.15">
      <c r="I6587" s="8">
        <v>6581</v>
      </c>
      <c r="J6587" s="66">
        <f t="shared" si="518"/>
        <v>3190.5</v>
      </c>
      <c r="K6587" s="66">
        <f t="shared" si="520"/>
        <v>3280.5</v>
      </c>
      <c r="L6587" s="67">
        <v>818634</v>
      </c>
      <c r="M6587" s="67">
        <f t="shared" si="519"/>
        <v>942469</v>
      </c>
      <c r="N6587" s="68">
        <f t="shared" si="521"/>
        <v>123835</v>
      </c>
      <c r="O6587" s="69">
        <f t="shared" si="522"/>
        <v>1.1512702868436933</v>
      </c>
    </row>
    <row r="6588" spans="9:15" x14ac:dyDescent="0.15">
      <c r="I6588" s="8">
        <v>6582</v>
      </c>
      <c r="J6588" s="66">
        <f t="shared" si="518"/>
        <v>3191</v>
      </c>
      <c r="K6588" s="66">
        <f t="shared" si="520"/>
        <v>3281</v>
      </c>
      <c r="L6588" s="67">
        <v>818758</v>
      </c>
      <c r="M6588" s="67">
        <f t="shared" si="519"/>
        <v>942612</v>
      </c>
      <c r="N6588" s="68">
        <f t="shared" si="521"/>
        <v>123854</v>
      </c>
      <c r="O6588" s="69">
        <f t="shared" si="522"/>
        <v>1.1512705830049905</v>
      </c>
    </row>
    <row r="6589" spans="9:15" x14ac:dyDescent="0.15">
      <c r="I6589" s="8">
        <v>6583</v>
      </c>
      <c r="J6589" s="66">
        <f t="shared" si="518"/>
        <v>3191.5</v>
      </c>
      <c r="K6589" s="66">
        <f t="shared" si="520"/>
        <v>3281.5</v>
      </c>
      <c r="L6589" s="67">
        <v>818882</v>
      </c>
      <c r="M6589" s="67">
        <f t="shared" si="519"/>
        <v>942755</v>
      </c>
      <c r="N6589" s="68">
        <f t="shared" si="521"/>
        <v>123873</v>
      </c>
      <c r="O6589" s="69">
        <f t="shared" si="522"/>
        <v>1.1512708790765946</v>
      </c>
    </row>
    <row r="6590" spans="9:15" x14ac:dyDescent="0.15">
      <c r="I6590" s="8">
        <v>6584</v>
      </c>
      <c r="J6590" s="66">
        <f t="shared" si="518"/>
        <v>3192</v>
      </c>
      <c r="K6590" s="66">
        <f t="shared" si="520"/>
        <v>3282</v>
      </c>
      <c r="L6590" s="67">
        <v>819007</v>
      </c>
      <c r="M6590" s="67">
        <f t="shared" si="519"/>
        <v>942898</v>
      </c>
      <c r="N6590" s="68">
        <f t="shared" si="521"/>
        <v>123891</v>
      </c>
      <c r="O6590" s="69">
        <f t="shared" si="522"/>
        <v>1.1512697693670506</v>
      </c>
    </row>
    <row r="6591" spans="9:15" x14ac:dyDescent="0.15">
      <c r="I6591" s="8">
        <v>6585</v>
      </c>
      <c r="J6591" s="66">
        <f t="shared" si="518"/>
        <v>3192.5</v>
      </c>
      <c r="K6591" s="66">
        <f t="shared" si="520"/>
        <v>3282.5</v>
      </c>
      <c r="L6591" s="67">
        <v>819131</v>
      </c>
      <c r="M6591" s="67">
        <f t="shared" si="519"/>
        <v>943041</v>
      </c>
      <c r="N6591" s="68">
        <f t="shared" si="521"/>
        <v>123910</v>
      </c>
      <c r="O6591" s="69">
        <f t="shared" si="522"/>
        <v>1.1512700654718231</v>
      </c>
    </row>
    <row r="6592" spans="9:15" x14ac:dyDescent="0.15">
      <c r="I6592" s="8">
        <v>6586</v>
      </c>
      <c r="J6592" s="66">
        <f t="shared" si="518"/>
        <v>3193</v>
      </c>
      <c r="K6592" s="66">
        <f t="shared" si="520"/>
        <v>3283</v>
      </c>
      <c r="L6592" s="67">
        <v>819255</v>
      </c>
      <c r="M6592" s="67">
        <f t="shared" si="519"/>
        <v>943184</v>
      </c>
      <c r="N6592" s="68">
        <f t="shared" si="521"/>
        <v>123929</v>
      </c>
      <c r="O6592" s="69">
        <f t="shared" si="522"/>
        <v>1.1512703614869608</v>
      </c>
    </row>
    <row r="6593" spans="9:15" x14ac:dyDescent="0.15">
      <c r="I6593" s="8">
        <v>6587</v>
      </c>
      <c r="J6593" s="66">
        <f t="shared" si="518"/>
        <v>3193.5</v>
      </c>
      <c r="K6593" s="66">
        <f t="shared" si="520"/>
        <v>3283.5</v>
      </c>
      <c r="L6593" s="67">
        <v>819380</v>
      </c>
      <c r="M6593" s="67">
        <f t="shared" si="519"/>
        <v>943327</v>
      </c>
      <c r="N6593" s="68">
        <f t="shared" si="521"/>
        <v>123947</v>
      </c>
      <c r="O6593" s="69">
        <f t="shared" si="522"/>
        <v>1.1512692523615418</v>
      </c>
    </row>
    <row r="6594" spans="9:15" x14ac:dyDescent="0.15">
      <c r="I6594" s="8">
        <v>6588</v>
      </c>
      <c r="J6594" s="66">
        <f t="shared" si="518"/>
        <v>3194</v>
      </c>
      <c r="K6594" s="66">
        <f t="shared" si="520"/>
        <v>3284</v>
      </c>
      <c r="L6594" s="67">
        <v>819504</v>
      </c>
      <c r="M6594" s="67">
        <f t="shared" si="519"/>
        <v>943470</v>
      </c>
      <c r="N6594" s="68">
        <f t="shared" si="521"/>
        <v>123966</v>
      </c>
      <c r="O6594" s="69">
        <f t="shared" si="522"/>
        <v>1.1512695484097699</v>
      </c>
    </row>
    <row r="6595" spans="9:15" x14ac:dyDescent="0.15">
      <c r="I6595" s="8">
        <v>6589</v>
      </c>
      <c r="J6595" s="66">
        <f t="shared" si="518"/>
        <v>3194.5</v>
      </c>
      <c r="K6595" s="66">
        <f t="shared" si="520"/>
        <v>3284.5</v>
      </c>
      <c r="L6595" s="67">
        <v>819628</v>
      </c>
      <c r="M6595" s="67">
        <f t="shared" si="519"/>
        <v>943613</v>
      </c>
      <c r="N6595" s="68">
        <f t="shared" si="521"/>
        <v>123985</v>
      </c>
      <c r="O6595" s="69">
        <f t="shared" si="522"/>
        <v>1.1512698443684208</v>
      </c>
    </row>
    <row r="6596" spans="9:15" x14ac:dyDescent="0.15">
      <c r="I6596" s="8">
        <v>6590</v>
      </c>
      <c r="J6596" s="66">
        <f t="shared" si="518"/>
        <v>3195</v>
      </c>
      <c r="K6596" s="66">
        <f t="shared" si="520"/>
        <v>3285</v>
      </c>
      <c r="L6596" s="67">
        <v>819753</v>
      </c>
      <c r="M6596" s="67">
        <f t="shared" si="519"/>
        <v>943756</v>
      </c>
      <c r="N6596" s="68">
        <f t="shared" si="521"/>
        <v>124003</v>
      </c>
      <c r="O6596" s="69">
        <f t="shared" si="522"/>
        <v>1.1512687358265234</v>
      </c>
    </row>
    <row r="6597" spans="9:15" x14ac:dyDescent="0.15">
      <c r="I6597" s="8">
        <v>6591</v>
      </c>
      <c r="J6597" s="66">
        <f t="shared" si="518"/>
        <v>3195.5</v>
      </c>
      <c r="K6597" s="66">
        <f t="shared" si="520"/>
        <v>3285.5</v>
      </c>
      <c r="L6597" s="67">
        <v>819877</v>
      </c>
      <c r="M6597" s="67">
        <f t="shared" si="519"/>
        <v>943899</v>
      </c>
      <c r="N6597" s="68">
        <f t="shared" si="521"/>
        <v>124022</v>
      </c>
      <c r="O6597" s="69">
        <f t="shared" si="522"/>
        <v>1.1512690318181873</v>
      </c>
    </row>
    <row r="6598" spans="9:15" x14ac:dyDescent="0.15">
      <c r="I6598" s="8">
        <v>6592</v>
      </c>
      <c r="J6598" s="66">
        <f t="shared" si="518"/>
        <v>3196</v>
      </c>
      <c r="K6598" s="66">
        <f t="shared" si="520"/>
        <v>3286</v>
      </c>
      <c r="L6598" s="67">
        <v>820001</v>
      </c>
      <c r="M6598" s="67">
        <f t="shared" si="519"/>
        <v>944042</v>
      </c>
      <c r="N6598" s="68">
        <f t="shared" si="521"/>
        <v>124041</v>
      </c>
      <c r="O6598" s="69">
        <f t="shared" si="522"/>
        <v>1.1512693277203321</v>
      </c>
    </row>
    <row r="6599" spans="9:15" x14ac:dyDescent="0.15">
      <c r="I6599" s="8">
        <v>6593</v>
      </c>
      <c r="J6599" s="66">
        <f t="shared" si="518"/>
        <v>3196.5</v>
      </c>
      <c r="K6599" s="66">
        <f t="shared" si="520"/>
        <v>3286.5</v>
      </c>
      <c r="L6599" s="67">
        <v>820125</v>
      </c>
      <c r="M6599" s="67">
        <f t="shared" si="519"/>
        <v>944185</v>
      </c>
      <c r="N6599" s="68">
        <f t="shared" si="521"/>
        <v>124060</v>
      </c>
      <c r="O6599" s="69">
        <f t="shared" si="522"/>
        <v>1.151269623532998</v>
      </c>
    </row>
    <row r="6600" spans="9:15" x14ac:dyDescent="0.15">
      <c r="I6600" s="8">
        <v>6594</v>
      </c>
      <c r="J6600" s="66">
        <f t="shared" si="518"/>
        <v>3197</v>
      </c>
      <c r="K6600" s="66">
        <f t="shared" si="520"/>
        <v>3287</v>
      </c>
      <c r="L6600" s="67">
        <v>820250</v>
      </c>
      <c r="M6600" s="67">
        <f t="shared" si="519"/>
        <v>944328</v>
      </c>
      <c r="N6600" s="68">
        <f t="shared" si="521"/>
        <v>124078</v>
      </c>
      <c r="O6600" s="69">
        <f t="shared" si="522"/>
        <v>1.151268515696434</v>
      </c>
    </row>
    <row r="6601" spans="9:15" x14ac:dyDescent="0.15">
      <c r="I6601" s="8">
        <v>6595</v>
      </c>
      <c r="J6601" s="66">
        <f t="shared" si="518"/>
        <v>3197.5</v>
      </c>
      <c r="K6601" s="66">
        <f t="shared" si="520"/>
        <v>3287.5</v>
      </c>
      <c r="L6601" s="67">
        <v>820374</v>
      </c>
      <c r="M6601" s="67">
        <f t="shared" si="519"/>
        <v>944471</v>
      </c>
      <c r="N6601" s="68">
        <f t="shared" si="521"/>
        <v>124097</v>
      </c>
      <c r="O6601" s="69">
        <f t="shared" si="522"/>
        <v>1.1512688115420529</v>
      </c>
    </row>
    <row r="6602" spans="9:15" x14ac:dyDescent="0.15">
      <c r="I6602" s="8">
        <v>6596</v>
      </c>
      <c r="J6602" s="66">
        <f t="shared" si="518"/>
        <v>3198</v>
      </c>
      <c r="K6602" s="66">
        <f t="shared" si="520"/>
        <v>3288</v>
      </c>
      <c r="L6602" s="67">
        <v>820498</v>
      </c>
      <c r="M6602" s="67">
        <f t="shared" si="519"/>
        <v>944614</v>
      </c>
      <c r="N6602" s="68">
        <f t="shared" si="521"/>
        <v>124116</v>
      </c>
      <c r="O6602" s="69">
        <f t="shared" si="522"/>
        <v>1.1512691072982506</v>
      </c>
    </row>
    <row r="6603" spans="9:15" x14ac:dyDescent="0.15">
      <c r="I6603" s="8">
        <v>6597</v>
      </c>
      <c r="J6603" s="66">
        <f t="shared" si="518"/>
        <v>3198.5</v>
      </c>
      <c r="K6603" s="66">
        <f t="shared" si="520"/>
        <v>3288.5</v>
      </c>
      <c r="L6603" s="67">
        <v>820623</v>
      </c>
      <c r="M6603" s="67">
        <f t="shared" si="519"/>
        <v>944757</v>
      </c>
      <c r="N6603" s="68">
        <f t="shared" si="521"/>
        <v>124134</v>
      </c>
      <c r="O6603" s="69">
        <f t="shared" si="522"/>
        <v>1.1512680000438691</v>
      </c>
    </row>
    <row r="6604" spans="9:15" x14ac:dyDescent="0.15">
      <c r="I6604" s="8">
        <v>6598</v>
      </c>
      <c r="J6604" s="66">
        <f t="shared" si="518"/>
        <v>3199</v>
      </c>
      <c r="K6604" s="66">
        <f t="shared" si="520"/>
        <v>3289</v>
      </c>
      <c r="L6604" s="67">
        <v>820747</v>
      </c>
      <c r="M6604" s="67">
        <f t="shared" si="519"/>
        <v>944900</v>
      </c>
      <c r="N6604" s="68">
        <f t="shared" si="521"/>
        <v>124153</v>
      </c>
      <c r="O6604" s="69">
        <f t="shared" si="522"/>
        <v>1.1512682958329423</v>
      </c>
    </row>
    <row r="6605" spans="9:15" x14ac:dyDescent="0.15">
      <c r="I6605" s="8">
        <v>6599</v>
      </c>
      <c r="J6605" s="66">
        <f t="shared" si="518"/>
        <v>3199.5</v>
      </c>
      <c r="K6605" s="66">
        <f t="shared" si="520"/>
        <v>3289.5</v>
      </c>
      <c r="L6605" s="67">
        <v>820871</v>
      </c>
      <c r="M6605" s="67">
        <f t="shared" si="519"/>
        <v>945043</v>
      </c>
      <c r="N6605" s="68">
        <f t="shared" si="521"/>
        <v>124172</v>
      </c>
      <c r="O6605" s="69">
        <f t="shared" si="522"/>
        <v>1.1512685915326526</v>
      </c>
    </row>
    <row r="6606" spans="9:15" x14ac:dyDescent="0.15">
      <c r="I6606" s="8">
        <v>6600</v>
      </c>
      <c r="J6606" s="66">
        <f t="shared" si="518"/>
        <v>3200</v>
      </c>
      <c r="K6606" s="66">
        <f t="shared" si="520"/>
        <v>3290</v>
      </c>
      <c r="L6606" s="67">
        <v>820996</v>
      </c>
      <c r="M6606" s="67">
        <f t="shared" si="519"/>
        <v>945186</v>
      </c>
      <c r="N6606" s="68">
        <f t="shared" si="521"/>
        <v>124190</v>
      </c>
      <c r="O6606" s="69">
        <f t="shared" si="522"/>
        <v>1.1512674848598532</v>
      </c>
    </row>
    <row r="6607" spans="9:15" x14ac:dyDescent="0.15">
      <c r="I6607" s="8">
        <v>6601</v>
      </c>
      <c r="J6607" s="66">
        <f t="shared" si="518"/>
        <v>3200.5</v>
      </c>
      <c r="K6607" s="66">
        <f t="shared" si="520"/>
        <v>3290.5</v>
      </c>
      <c r="L6607" s="67">
        <v>821120</v>
      </c>
      <c r="M6607" s="67">
        <f t="shared" si="519"/>
        <v>945329</v>
      </c>
      <c r="N6607" s="68">
        <f t="shared" si="521"/>
        <v>124209</v>
      </c>
      <c r="O6607" s="69">
        <f t="shared" si="522"/>
        <v>1.1512677805923617</v>
      </c>
    </row>
    <row r="6608" spans="9:15" x14ac:dyDescent="0.15">
      <c r="I6608" s="8">
        <v>6602</v>
      </c>
      <c r="J6608" s="66">
        <f t="shared" ref="J6608:J6671" si="523">I6608/2-100</f>
        <v>3201</v>
      </c>
      <c r="K6608" s="66">
        <f t="shared" si="520"/>
        <v>3291</v>
      </c>
      <c r="L6608" s="67">
        <v>821244</v>
      </c>
      <c r="M6608" s="67">
        <f t="shared" si="519"/>
        <v>945472</v>
      </c>
      <c r="N6608" s="68">
        <f t="shared" si="521"/>
        <v>124228</v>
      </c>
      <c r="O6608" s="69">
        <f t="shared" si="522"/>
        <v>1.1512680762355645</v>
      </c>
    </row>
    <row r="6609" spans="9:15" x14ac:dyDescent="0.15">
      <c r="I6609" s="8">
        <v>6603</v>
      </c>
      <c r="J6609" s="66">
        <f t="shared" si="523"/>
        <v>3201.5</v>
      </c>
      <c r="K6609" s="66">
        <f t="shared" si="520"/>
        <v>3291.5</v>
      </c>
      <c r="L6609" s="67">
        <v>821368</v>
      </c>
      <c r="M6609" s="67">
        <f t="shared" si="519"/>
        <v>945615</v>
      </c>
      <c r="N6609" s="68">
        <f t="shared" si="521"/>
        <v>124247</v>
      </c>
      <c r="O6609" s="69">
        <f t="shared" si="522"/>
        <v>1.1512683717895025</v>
      </c>
    </row>
    <row r="6610" spans="9:15" x14ac:dyDescent="0.15">
      <c r="I6610" s="8">
        <v>6604</v>
      </c>
      <c r="J6610" s="66">
        <f t="shared" si="523"/>
        <v>3202</v>
      </c>
      <c r="K6610" s="66">
        <f t="shared" si="520"/>
        <v>3292</v>
      </c>
      <c r="L6610" s="67">
        <v>821493</v>
      </c>
      <c r="M6610" s="67">
        <f t="shared" si="519"/>
        <v>945758</v>
      </c>
      <c r="N6610" s="68">
        <f t="shared" si="521"/>
        <v>124265</v>
      </c>
      <c r="O6610" s="69">
        <f t="shared" si="522"/>
        <v>1.1512672658196723</v>
      </c>
    </row>
    <row r="6611" spans="9:15" x14ac:dyDescent="0.15">
      <c r="I6611" s="8">
        <v>6605</v>
      </c>
      <c r="J6611" s="66">
        <f t="shared" si="523"/>
        <v>3202.5</v>
      </c>
      <c r="K6611" s="66">
        <f t="shared" si="520"/>
        <v>3292.5</v>
      </c>
      <c r="L6611" s="67">
        <v>821617</v>
      </c>
      <c r="M6611" s="67">
        <f t="shared" si="519"/>
        <v>945901</v>
      </c>
      <c r="N6611" s="68">
        <f t="shared" si="521"/>
        <v>124284</v>
      </c>
      <c r="O6611" s="69">
        <f t="shared" si="522"/>
        <v>1.1512675614063488</v>
      </c>
    </row>
    <row r="6612" spans="9:15" x14ac:dyDescent="0.15">
      <c r="I6612" s="8">
        <v>6606</v>
      </c>
      <c r="J6612" s="66">
        <f t="shared" si="523"/>
        <v>3203</v>
      </c>
      <c r="K6612" s="66">
        <f t="shared" si="520"/>
        <v>3293</v>
      </c>
      <c r="L6612" s="67">
        <v>821741</v>
      </c>
      <c r="M6612" s="67">
        <f t="shared" si="519"/>
        <v>946044</v>
      </c>
      <c r="N6612" s="68">
        <f t="shared" si="521"/>
        <v>124303</v>
      </c>
      <c r="O6612" s="69">
        <f t="shared" si="522"/>
        <v>1.1512678569038177</v>
      </c>
    </row>
    <row r="6613" spans="9:15" x14ac:dyDescent="0.15">
      <c r="I6613" s="8">
        <v>6607</v>
      </c>
      <c r="J6613" s="66">
        <f t="shared" si="523"/>
        <v>3203.5</v>
      </c>
      <c r="K6613" s="66">
        <f t="shared" si="520"/>
        <v>3293.5</v>
      </c>
      <c r="L6613" s="67">
        <v>821866</v>
      </c>
      <c r="M6613" s="67">
        <f t="shared" si="519"/>
        <v>946187</v>
      </c>
      <c r="N6613" s="68">
        <f t="shared" si="521"/>
        <v>124321</v>
      </c>
      <c r="O6613" s="69">
        <f t="shared" si="522"/>
        <v>1.1512667515142372</v>
      </c>
    </row>
    <row r="6614" spans="9:15" x14ac:dyDescent="0.15">
      <c r="I6614" s="8">
        <v>6608</v>
      </c>
      <c r="J6614" s="66">
        <f t="shared" si="523"/>
        <v>3204</v>
      </c>
      <c r="K6614" s="66">
        <f t="shared" si="520"/>
        <v>3294</v>
      </c>
      <c r="L6614" s="67">
        <v>821990</v>
      </c>
      <c r="M6614" s="67">
        <f t="shared" si="519"/>
        <v>946330</v>
      </c>
      <c r="N6614" s="68">
        <f t="shared" si="521"/>
        <v>124340</v>
      </c>
      <c r="O6614" s="69">
        <f t="shared" si="522"/>
        <v>1.151267047044368</v>
      </c>
    </row>
    <row r="6615" spans="9:15" x14ac:dyDescent="0.15">
      <c r="I6615" s="8">
        <v>6609</v>
      </c>
      <c r="J6615" s="66">
        <f t="shared" si="523"/>
        <v>3204.5</v>
      </c>
      <c r="K6615" s="66">
        <f t="shared" si="520"/>
        <v>3294.5</v>
      </c>
      <c r="L6615" s="67">
        <v>822114</v>
      </c>
      <c r="M6615" s="67">
        <f t="shared" si="519"/>
        <v>946473</v>
      </c>
      <c r="N6615" s="68">
        <f t="shared" si="521"/>
        <v>124359</v>
      </c>
      <c r="O6615" s="69">
        <f t="shared" si="522"/>
        <v>1.1512673424853488</v>
      </c>
    </row>
    <row r="6616" spans="9:15" x14ac:dyDescent="0.15">
      <c r="I6616" s="8">
        <v>6610</v>
      </c>
      <c r="J6616" s="66">
        <f t="shared" si="523"/>
        <v>3205</v>
      </c>
      <c r="K6616" s="66">
        <f t="shared" si="520"/>
        <v>3295</v>
      </c>
      <c r="L6616" s="67">
        <v>822239</v>
      </c>
      <c r="M6616" s="67">
        <f t="shared" si="519"/>
        <v>946616</v>
      </c>
      <c r="N6616" s="68">
        <f t="shared" si="521"/>
        <v>124377</v>
      </c>
      <c r="O6616" s="69">
        <f t="shared" si="522"/>
        <v>1.1512662376754204</v>
      </c>
    </row>
    <row r="6617" spans="9:15" x14ac:dyDescent="0.15">
      <c r="I6617" s="8">
        <v>6611</v>
      </c>
      <c r="J6617" s="66">
        <f t="shared" si="523"/>
        <v>3205.5</v>
      </c>
      <c r="K6617" s="66">
        <f t="shared" si="520"/>
        <v>3295.5</v>
      </c>
      <c r="L6617" s="67">
        <v>822363</v>
      </c>
      <c r="M6617" s="67">
        <f t="shared" si="519"/>
        <v>946759</v>
      </c>
      <c r="N6617" s="68">
        <f t="shared" si="521"/>
        <v>124396</v>
      </c>
      <c r="O6617" s="69">
        <f t="shared" si="522"/>
        <v>1.1512665331489864</v>
      </c>
    </row>
    <row r="6618" spans="9:15" x14ac:dyDescent="0.15">
      <c r="I6618" s="8">
        <v>6612</v>
      </c>
      <c r="J6618" s="66">
        <f t="shared" si="523"/>
        <v>3206</v>
      </c>
      <c r="K6618" s="66">
        <f t="shared" si="520"/>
        <v>3296</v>
      </c>
      <c r="L6618" s="67">
        <v>822487</v>
      </c>
      <c r="M6618" s="67">
        <f t="shared" si="519"/>
        <v>946902</v>
      </c>
      <c r="N6618" s="68">
        <f t="shared" si="521"/>
        <v>124415</v>
      </c>
      <c r="O6618" s="69">
        <f t="shared" si="522"/>
        <v>1.1512668285334602</v>
      </c>
    </row>
    <row r="6619" spans="9:15" x14ac:dyDescent="0.15">
      <c r="I6619" s="8">
        <v>6613</v>
      </c>
      <c r="J6619" s="66">
        <f t="shared" si="523"/>
        <v>3206.5</v>
      </c>
      <c r="K6619" s="66">
        <f t="shared" si="520"/>
        <v>3296.5</v>
      </c>
      <c r="L6619" s="67">
        <v>822611</v>
      </c>
      <c r="M6619" s="67">
        <f t="shared" ref="M6619:M6682" si="524">ROUNDDOWN(ROUNDDOWN(($S$4+10*$S$5+K6619*$S$6)*2,0)*1.1,0)</f>
        <v>947045</v>
      </c>
      <c r="N6619" s="68">
        <f t="shared" si="521"/>
        <v>124434</v>
      </c>
      <c r="O6619" s="69">
        <f t="shared" si="522"/>
        <v>1.1512671238288814</v>
      </c>
    </row>
    <row r="6620" spans="9:15" x14ac:dyDescent="0.15">
      <c r="I6620" s="8">
        <v>6614</v>
      </c>
      <c r="J6620" s="66">
        <f t="shared" si="523"/>
        <v>3207</v>
      </c>
      <c r="K6620" s="66">
        <f t="shared" si="520"/>
        <v>3297</v>
      </c>
      <c r="L6620" s="67">
        <v>822736</v>
      </c>
      <c r="M6620" s="67">
        <f t="shared" si="524"/>
        <v>947188</v>
      </c>
      <c r="N6620" s="68">
        <f t="shared" si="521"/>
        <v>124452</v>
      </c>
      <c r="O6620" s="69">
        <f t="shared" si="522"/>
        <v>1.1512660197195699</v>
      </c>
    </row>
    <row r="6621" spans="9:15" x14ac:dyDescent="0.15">
      <c r="I6621" s="8">
        <v>6615</v>
      </c>
      <c r="J6621" s="66">
        <f t="shared" si="523"/>
        <v>3207.5</v>
      </c>
      <c r="K6621" s="66">
        <f t="shared" si="520"/>
        <v>3297.5</v>
      </c>
      <c r="L6621" s="67">
        <v>822860</v>
      </c>
      <c r="M6621" s="67">
        <f t="shared" si="524"/>
        <v>947331</v>
      </c>
      <c r="N6621" s="68">
        <f t="shared" si="521"/>
        <v>124471</v>
      </c>
      <c r="O6621" s="69">
        <f t="shared" si="522"/>
        <v>1.1512663150475171</v>
      </c>
    </row>
    <row r="6622" spans="9:15" x14ac:dyDescent="0.15">
      <c r="I6622" s="8">
        <v>6616</v>
      </c>
      <c r="J6622" s="66">
        <f t="shared" si="523"/>
        <v>3208</v>
      </c>
      <c r="K6622" s="66">
        <f t="shared" si="520"/>
        <v>3298</v>
      </c>
      <c r="L6622" s="67">
        <v>822984</v>
      </c>
      <c r="M6622" s="67">
        <f t="shared" si="524"/>
        <v>947474</v>
      </c>
      <c r="N6622" s="68">
        <f t="shared" si="521"/>
        <v>124490</v>
      </c>
      <c r="O6622" s="69">
        <f t="shared" si="522"/>
        <v>1.1512666102864697</v>
      </c>
    </row>
    <row r="6623" spans="9:15" x14ac:dyDescent="0.15">
      <c r="I6623" s="8">
        <v>6617</v>
      </c>
      <c r="J6623" s="66">
        <f t="shared" si="523"/>
        <v>3208.5</v>
      </c>
      <c r="K6623" s="66">
        <f t="shared" si="520"/>
        <v>3298.5</v>
      </c>
      <c r="L6623" s="67">
        <v>823109</v>
      </c>
      <c r="M6623" s="67">
        <f t="shared" si="524"/>
        <v>947617</v>
      </c>
      <c r="N6623" s="68">
        <f t="shared" si="521"/>
        <v>124508</v>
      </c>
      <c r="O6623" s="69">
        <f t="shared" si="522"/>
        <v>1.1512655067554844</v>
      </c>
    </row>
    <row r="6624" spans="9:15" x14ac:dyDescent="0.15">
      <c r="I6624" s="8">
        <v>6618</v>
      </c>
      <c r="J6624" s="66">
        <f t="shared" si="523"/>
        <v>3209</v>
      </c>
      <c r="K6624" s="66">
        <f t="shared" ref="K6624:K6687" si="525">I6624/2-10</f>
        <v>3299</v>
      </c>
      <c r="L6624" s="67">
        <v>823233</v>
      </c>
      <c r="M6624" s="67">
        <f t="shared" si="524"/>
        <v>947760</v>
      </c>
      <c r="N6624" s="68">
        <f t="shared" si="521"/>
        <v>124527</v>
      </c>
      <c r="O6624" s="69">
        <f t="shared" si="522"/>
        <v>1.1512658020268867</v>
      </c>
    </row>
    <row r="6625" spans="9:15" x14ac:dyDescent="0.15">
      <c r="I6625" s="8">
        <v>6619</v>
      </c>
      <c r="J6625" s="66">
        <f t="shared" si="523"/>
        <v>3209.5</v>
      </c>
      <c r="K6625" s="66">
        <f t="shared" si="525"/>
        <v>3299.5</v>
      </c>
      <c r="L6625" s="67">
        <v>823357</v>
      </c>
      <c r="M6625" s="67">
        <f t="shared" si="524"/>
        <v>947903</v>
      </c>
      <c r="N6625" s="68">
        <f t="shared" si="521"/>
        <v>124546</v>
      </c>
      <c r="O6625" s="69">
        <f t="shared" si="522"/>
        <v>1.1512660972093516</v>
      </c>
    </row>
    <row r="6626" spans="9:15" x14ac:dyDescent="0.15">
      <c r="I6626" s="8">
        <v>6620</v>
      </c>
      <c r="J6626" s="66">
        <f t="shared" si="523"/>
        <v>3210</v>
      </c>
      <c r="K6626" s="66">
        <f t="shared" si="525"/>
        <v>3300</v>
      </c>
      <c r="L6626" s="67">
        <v>823482</v>
      </c>
      <c r="M6626" s="67">
        <f t="shared" si="524"/>
        <v>948046</v>
      </c>
      <c r="N6626" s="68">
        <f t="shared" si="521"/>
        <v>124564</v>
      </c>
      <c r="O6626" s="69">
        <f t="shared" si="522"/>
        <v>1.151264994256098</v>
      </c>
    </row>
    <row r="6627" spans="9:15" x14ac:dyDescent="0.15">
      <c r="I6627" s="8">
        <v>6621</v>
      </c>
      <c r="J6627" s="66">
        <f t="shared" si="523"/>
        <v>3210.5</v>
      </c>
      <c r="K6627" s="66">
        <f t="shared" si="525"/>
        <v>3300.5</v>
      </c>
      <c r="L6627" s="67">
        <v>823606</v>
      </c>
      <c r="M6627" s="67">
        <f t="shared" si="524"/>
        <v>948189</v>
      </c>
      <c r="N6627" s="68">
        <f t="shared" si="521"/>
        <v>124583</v>
      </c>
      <c r="O6627" s="69">
        <f t="shared" si="522"/>
        <v>1.1512652894709363</v>
      </c>
    </row>
    <row r="6628" spans="9:15" x14ac:dyDescent="0.15">
      <c r="I6628" s="8">
        <v>6622</v>
      </c>
      <c r="J6628" s="66">
        <f t="shared" si="523"/>
        <v>3211</v>
      </c>
      <c r="K6628" s="66">
        <f t="shared" si="525"/>
        <v>3301</v>
      </c>
      <c r="L6628" s="67">
        <v>823730</v>
      </c>
      <c r="M6628" s="67">
        <f t="shared" si="524"/>
        <v>948332</v>
      </c>
      <c r="N6628" s="68">
        <f t="shared" si="521"/>
        <v>124602</v>
      </c>
      <c r="O6628" s="69">
        <f t="shared" si="522"/>
        <v>1.1512655845968947</v>
      </c>
    </row>
    <row r="6629" spans="9:15" x14ac:dyDescent="0.15">
      <c r="I6629" s="8">
        <v>6623</v>
      </c>
      <c r="J6629" s="66">
        <f t="shared" si="523"/>
        <v>3211.5</v>
      </c>
      <c r="K6629" s="66">
        <f t="shared" si="525"/>
        <v>3301.5</v>
      </c>
      <c r="L6629" s="67">
        <v>823854</v>
      </c>
      <c r="M6629" s="67">
        <f t="shared" si="524"/>
        <v>948475</v>
      </c>
      <c r="N6629" s="68">
        <f t="shared" si="521"/>
        <v>124621</v>
      </c>
      <c r="O6629" s="69">
        <f t="shared" si="522"/>
        <v>1.1512658796340127</v>
      </c>
    </row>
    <row r="6630" spans="9:15" x14ac:dyDescent="0.15">
      <c r="I6630" s="8">
        <v>6624</v>
      </c>
      <c r="J6630" s="66">
        <f t="shared" si="523"/>
        <v>3212</v>
      </c>
      <c r="K6630" s="66">
        <f t="shared" si="525"/>
        <v>3302</v>
      </c>
      <c r="L6630" s="67">
        <v>823979</v>
      </c>
      <c r="M6630" s="67">
        <f t="shared" si="524"/>
        <v>948618</v>
      </c>
      <c r="N6630" s="68">
        <f t="shared" si="521"/>
        <v>124639</v>
      </c>
      <c r="O6630" s="69">
        <f t="shared" si="522"/>
        <v>1.1512647773790352</v>
      </c>
    </row>
    <row r="6631" spans="9:15" x14ac:dyDescent="0.15">
      <c r="I6631" s="8">
        <v>6625</v>
      </c>
      <c r="J6631" s="66">
        <f t="shared" si="523"/>
        <v>3212.5</v>
      </c>
      <c r="K6631" s="66">
        <f t="shared" si="525"/>
        <v>3302.5</v>
      </c>
      <c r="L6631" s="67">
        <v>824103</v>
      </c>
      <c r="M6631" s="67">
        <f t="shared" si="524"/>
        <v>948761</v>
      </c>
      <c r="N6631" s="68">
        <f t="shared" si="521"/>
        <v>124658</v>
      </c>
      <c r="O6631" s="69">
        <f t="shared" si="522"/>
        <v>1.1512650724484683</v>
      </c>
    </row>
    <row r="6632" spans="9:15" x14ac:dyDescent="0.15">
      <c r="I6632" s="8">
        <v>6626</v>
      </c>
      <c r="J6632" s="66">
        <f t="shared" si="523"/>
        <v>3213</v>
      </c>
      <c r="K6632" s="66">
        <f t="shared" si="525"/>
        <v>3303</v>
      </c>
      <c r="L6632" s="67">
        <v>824227</v>
      </c>
      <c r="M6632" s="67">
        <f t="shared" si="524"/>
        <v>948904</v>
      </c>
      <c r="N6632" s="68">
        <f t="shared" si="521"/>
        <v>124677</v>
      </c>
      <c r="O6632" s="69">
        <f t="shared" si="522"/>
        <v>1.1512653674291184</v>
      </c>
    </row>
    <row r="6633" spans="9:15" x14ac:dyDescent="0.15">
      <c r="I6633" s="8">
        <v>6627</v>
      </c>
      <c r="J6633" s="66">
        <f t="shared" si="523"/>
        <v>3213.5</v>
      </c>
      <c r="K6633" s="66">
        <f t="shared" si="525"/>
        <v>3303.5</v>
      </c>
      <c r="L6633" s="67">
        <v>824352</v>
      </c>
      <c r="M6633" s="67">
        <f t="shared" si="524"/>
        <v>949047</v>
      </c>
      <c r="N6633" s="68">
        <f t="shared" si="521"/>
        <v>124695</v>
      </c>
      <c r="O6633" s="69">
        <f t="shared" si="522"/>
        <v>1.1512642657505532</v>
      </c>
    </row>
    <row r="6634" spans="9:15" x14ac:dyDescent="0.15">
      <c r="I6634" s="8">
        <v>6628</v>
      </c>
      <c r="J6634" s="66">
        <f t="shared" si="523"/>
        <v>3214</v>
      </c>
      <c r="K6634" s="66">
        <f t="shared" si="525"/>
        <v>3304</v>
      </c>
      <c r="L6634" s="67">
        <v>824476</v>
      </c>
      <c r="M6634" s="67">
        <f t="shared" si="524"/>
        <v>949190</v>
      </c>
      <c r="N6634" s="68">
        <f t="shared" si="521"/>
        <v>124714</v>
      </c>
      <c r="O6634" s="69">
        <f t="shared" si="522"/>
        <v>1.1512645607634424</v>
      </c>
    </row>
    <row r="6635" spans="9:15" x14ac:dyDescent="0.15">
      <c r="I6635" s="8">
        <v>6629</v>
      </c>
      <c r="J6635" s="66">
        <f t="shared" si="523"/>
        <v>3214.5</v>
      </c>
      <c r="K6635" s="66">
        <f t="shared" si="525"/>
        <v>3304.5</v>
      </c>
      <c r="L6635" s="67">
        <v>824600</v>
      </c>
      <c r="M6635" s="67">
        <f t="shared" si="524"/>
        <v>949333</v>
      </c>
      <c r="N6635" s="68">
        <f t="shared" si="521"/>
        <v>124733</v>
      </c>
      <c r="O6635" s="69">
        <f t="shared" si="522"/>
        <v>1.1512648556876062</v>
      </c>
    </row>
    <row r="6636" spans="9:15" x14ac:dyDescent="0.15">
      <c r="I6636" s="8">
        <v>6630</v>
      </c>
      <c r="J6636" s="66">
        <f t="shared" si="523"/>
        <v>3215</v>
      </c>
      <c r="K6636" s="66">
        <f t="shared" si="525"/>
        <v>3305</v>
      </c>
      <c r="L6636" s="67">
        <v>824725</v>
      </c>
      <c r="M6636" s="67">
        <f t="shared" si="524"/>
        <v>949476</v>
      </c>
      <c r="N6636" s="68">
        <f t="shared" si="521"/>
        <v>124751</v>
      </c>
      <c r="O6636" s="69">
        <f t="shared" si="522"/>
        <v>1.1512637545848616</v>
      </c>
    </row>
    <row r="6637" spans="9:15" x14ac:dyDescent="0.15">
      <c r="I6637" s="8">
        <v>6631</v>
      </c>
      <c r="J6637" s="66">
        <f t="shared" si="523"/>
        <v>3215.5</v>
      </c>
      <c r="K6637" s="66">
        <f t="shared" si="525"/>
        <v>3305.5</v>
      </c>
      <c r="L6637" s="67">
        <v>824849</v>
      </c>
      <c r="M6637" s="67">
        <f t="shared" si="524"/>
        <v>949619</v>
      </c>
      <c r="N6637" s="68">
        <f t="shared" si="521"/>
        <v>124770</v>
      </c>
      <c r="O6637" s="69">
        <f t="shared" si="522"/>
        <v>1.1512640495411888</v>
      </c>
    </row>
    <row r="6638" spans="9:15" x14ac:dyDescent="0.15">
      <c r="I6638" s="8">
        <v>6632</v>
      </c>
      <c r="J6638" s="66">
        <f t="shared" si="523"/>
        <v>3216</v>
      </c>
      <c r="K6638" s="66">
        <f t="shared" si="525"/>
        <v>3306</v>
      </c>
      <c r="L6638" s="67">
        <v>824973</v>
      </c>
      <c r="M6638" s="67">
        <f t="shared" si="524"/>
        <v>949762</v>
      </c>
      <c r="N6638" s="68">
        <f t="shared" si="521"/>
        <v>124789</v>
      </c>
      <c r="O6638" s="69">
        <f t="shared" si="522"/>
        <v>1.1512643444088473</v>
      </c>
    </row>
    <row r="6639" spans="9:15" x14ac:dyDescent="0.15">
      <c r="I6639" s="8">
        <v>6633</v>
      </c>
      <c r="J6639" s="66">
        <f t="shared" si="523"/>
        <v>3216.5</v>
      </c>
      <c r="K6639" s="66">
        <f t="shared" si="525"/>
        <v>3306.5</v>
      </c>
      <c r="L6639" s="67">
        <v>825097</v>
      </c>
      <c r="M6639" s="67">
        <f t="shared" si="524"/>
        <v>949905</v>
      </c>
      <c r="N6639" s="68">
        <f t="shared" ref="N6639:N6702" si="526">M6639-L6639</f>
        <v>124808</v>
      </c>
      <c r="O6639" s="69">
        <f t="shared" ref="O6639:O6702" si="527">M6639/L6639</f>
        <v>1.1512646391878774</v>
      </c>
    </row>
    <row r="6640" spans="9:15" x14ac:dyDescent="0.15">
      <c r="I6640" s="8">
        <v>6634</v>
      </c>
      <c r="J6640" s="66">
        <f t="shared" si="523"/>
        <v>3217</v>
      </c>
      <c r="K6640" s="66">
        <f t="shared" si="525"/>
        <v>3307</v>
      </c>
      <c r="L6640" s="67">
        <v>825222</v>
      </c>
      <c r="M6640" s="67">
        <f t="shared" si="524"/>
        <v>950048</v>
      </c>
      <c r="N6640" s="68">
        <f t="shared" si="526"/>
        <v>124826</v>
      </c>
      <c r="O6640" s="69">
        <f t="shared" si="527"/>
        <v>1.1512635387810795</v>
      </c>
    </row>
    <row r="6641" spans="9:15" x14ac:dyDescent="0.15">
      <c r="I6641" s="8">
        <v>6635</v>
      </c>
      <c r="J6641" s="66">
        <f t="shared" si="523"/>
        <v>3217.5</v>
      </c>
      <c r="K6641" s="66">
        <f t="shared" si="525"/>
        <v>3307.5</v>
      </c>
      <c r="L6641" s="67">
        <v>825346</v>
      </c>
      <c r="M6641" s="67">
        <f t="shared" si="524"/>
        <v>950191</v>
      </c>
      <c r="N6641" s="68">
        <f t="shared" si="526"/>
        <v>124845</v>
      </c>
      <c r="O6641" s="69">
        <f t="shared" si="527"/>
        <v>1.1512638335922147</v>
      </c>
    </row>
    <row r="6642" spans="9:15" x14ac:dyDescent="0.15">
      <c r="I6642" s="8">
        <v>6636</v>
      </c>
      <c r="J6642" s="66">
        <f t="shared" si="523"/>
        <v>3218</v>
      </c>
      <c r="K6642" s="66">
        <f t="shared" si="525"/>
        <v>3308</v>
      </c>
      <c r="L6642" s="67">
        <v>825470</v>
      </c>
      <c r="M6642" s="67">
        <f t="shared" si="524"/>
        <v>950334</v>
      </c>
      <c r="N6642" s="68">
        <f t="shared" si="526"/>
        <v>124864</v>
      </c>
      <c r="O6642" s="69">
        <f t="shared" si="527"/>
        <v>1.1512641283147782</v>
      </c>
    </row>
    <row r="6643" spans="9:15" x14ac:dyDescent="0.15">
      <c r="I6643" s="8">
        <v>6637</v>
      </c>
      <c r="J6643" s="66">
        <f t="shared" si="523"/>
        <v>3218.5</v>
      </c>
      <c r="K6643" s="66">
        <f t="shared" si="525"/>
        <v>3308.5</v>
      </c>
      <c r="L6643" s="67">
        <v>825595</v>
      </c>
      <c r="M6643" s="67">
        <f t="shared" si="524"/>
        <v>950477</v>
      </c>
      <c r="N6643" s="68">
        <f t="shared" si="526"/>
        <v>124882</v>
      </c>
      <c r="O6643" s="69">
        <f t="shared" si="527"/>
        <v>1.1512630284824883</v>
      </c>
    </row>
    <row r="6644" spans="9:15" x14ac:dyDescent="0.15">
      <c r="I6644" s="8">
        <v>6638</v>
      </c>
      <c r="J6644" s="66">
        <f t="shared" si="523"/>
        <v>3219</v>
      </c>
      <c r="K6644" s="66">
        <f t="shared" si="525"/>
        <v>3309</v>
      </c>
      <c r="L6644" s="67">
        <v>825719</v>
      </c>
      <c r="M6644" s="67">
        <f t="shared" si="524"/>
        <v>950620</v>
      </c>
      <c r="N6644" s="68">
        <f t="shared" si="526"/>
        <v>124901</v>
      </c>
      <c r="O6644" s="69">
        <f t="shared" si="527"/>
        <v>1.1512633232370819</v>
      </c>
    </row>
    <row r="6645" spans="9:15" x14ac:dyDescent="0.15">
      <c r="I6645" s="8">
        <v>6639</v>
      </c>
      <c r="J6645" s="66">
        <f t="shared" si="523"/>
        <v>3219.5</v>
      </c>
      <c r="K6645" s="66">
        <f t="shared" si="525"/>
        <v>3309.5</v>
      </c>
      <c r="L6645" s="67">
        <v>825843</v>
      </c>
      <c r="M6645" s="67">
        <f t="shared" si="524"/>
        <v>950763</v>
      </c>
      <c r="N6645" s="68">
        <f t="shared" si="526"/>
        <v>124920</v>
      </c>
      <c r="O6645" s="69">
        <f t="shared" si="527"/>
        <v>1.1512636179031608</v>
      </c>
    </row>
    <row r="6646" spans="9:15" x14ac:dyDescent="0.15">
      <c r="I6646" s="8">
        <v>6640</v>
      </c>
      <c r="J6646" s="66">
        <f t="shared" si="523"/>
        <v>3220</v>
      </c>
      <c r="K6646" s="66">
        <f t="shared" si="525"/>
        <v>3310</v>
      </c>
      <c r="L6646" s="67">
        <v>825968</v>
      </c>
      <c r="M6646" s="67">
        <f t="shared" si="524"/>
        <v>950906</v>
      </c>
      <c r="N6646" s="68">
        <f t="shared" si="526"/>
        <v>124938</v>
      </c>
      <c r="O6646" s="69">
        <f t="shared" si="527"/>
        <v>1.15126251864479</v>
      </c>
    </row>
    <row r="6647" spans="9:15" x14ac:dyDescent="0.15">
      <c r="I6647" s="8">
        <v>6641</v>
      </c>
      <c r="J6647" s="66">
        <f t="shared" si="523"/>
        <v>3220.5</v>
      </c>
      <c r="K6647" s="66">
        <f t="shared" si="525"/>
        <v>3310.5</v>
      </c>
      <c r="L6647" s="67">
        <v>826092</v>
      </c>
      <c r="M6647" s="67">
        <f t="shared" si="524"/>
        <v>951049</v>
      </c>
      <c r="N6647" s="68">
        <f t="shared" si="526"/>
        <v>124957</v>
      </c>
      <c r="O6647" s="69">
        <f t="shared" si="527"/>
        <v>1.1512628133428238</v>
      </c>
    </row>
    <row r="6648" spans="9:15" x14ac:dyDescent="0.15">
      <c r="I6648" s="8">
        <v>6642</v>
      </c>
      <c r="J6648" s="66">
        <f t="shared" si="523"/>
        <v>3221</v>
      </c>
      <c r="K6648" s="66">
        <f t="shared" si="525"/>
        <v>3311</v>
      </c>
      <c r="L6648" s="67">
        <v>826216</v>
      </c>
      <c r="M6648" s="67">
        <f t="shared" si="524"/>
        <v>951192</v>
      </c>
      <c r="N6648" s="68">
        <f t="shared" si="526"/>
        <v>124976</v>
      </c>
      <c r="O6648" s="69">
        <f t="shared" si="527"/>
        <v>1.1512631079523998</v>
      </c>
    </row>
    <row r="6649" spans="9:15" x14ac:dyDescent="0.15">
      <c r="I6649" s="8">
        <v>6643</v>
      </c>
      <c r="J6649" s="66">
        <f t="shared" si="523"/>
        <v>3221.5</v>
      </c>
      <c r="K6649" s="66">
        <f t="shared" si="525"/>
        <v>3311.5</v>
      </c>
      <c r="L6649" s="67">
        <v>826340</v>
      </c>
      <c r="M6649" s="67">
        <f t="shared" si="524"/>
        <v>951335</v>
      </c>
      <c r="N6649" s="68">
        <f t="shared" si="526"/>
        <v>124995</v>
      </c>
      <c r="O6649" s="69">
        <f t="shared" si="527"/>
        <v>1.1512634024735582</v>
      </c>
    </row>
    <row r="6650" spans="9:15" x14ac:dyDescent="0.15">
      <c r="I6650" s="8">
        <v>6644</v>
      </c>
      <c r="J6650" s="66">
        <f t="shared" si="523"/>
        <v>3222</v>
      </c>
      <c r="K6650" s="66">
        <f t="shared" si="525"/>
        <v>3312</v>
      </c>
      <c r="L6650" s="67">
        <v>826465</v>
      </c>
      <c r="M6650" s="67">
        <f t="shared" si="524"/>
        <v>951478</v>
      </c>
      <c r="N6650" s="68">
        <f t="shared" si="526"/>
        <v>125013</v>
      </c>
      <c r="O6650" s="69">
        <f t="shared" si="527"/>
        <v>1.1512623039088166</v>
      </c>
    </row>
    <row r="6651" spans="9:15" x14ac:dyDescent="0.15">
      <c r="I6651" s="8">
        <v>6645</v>
      </c>
      <c r="J6651" s="66">
        <f t="shared" si="523"/>
        <v>3222.5</v>
      </c>
      <c r="K6651" s="66">
        <f t="shared" si="525"/>
        <v>3312.5</v>
      </c>
      <c r="L6651" s="67">
        <v>826589</v>
      </c>
      <c r="M6651" s="67">
        <f t="shared" si="524"/>
        <v>951621</v>
      </c>
      <c r="N6651" s="68">
        <f t="shared" si="526"/>
        <v>125032</v>
      </c>
      <c r="O6651" s="69">
        <f t="shared" si="527"/>
        <v>1.1512625984618716</v>
      </c>
    </row>
    <row r="6652" spans="9:15" x14ac:dyDescent="0.15">
      <c r="I6652" s="8">
        <v>6646</v>
      </c>
      <c r="J6652" s="66">
        <f t="shared" si="523"/>
        <v>3223</v>
      </c>
      <c r="K6652" s="66">
        <f t="shared" si="525"/>
        <v>3313</v>
      </c>
      <c r="L6652" s="67">
        <v>826713</v>
      </c>
      <c r="M6652" s="67">
        <f t="shared" si="524"/>
        <v>951764</v>
      </c>
      <c r="N6652" s="68">
        <f t="shared" si="526"/>
        <v>125051</v>
      </c>
      <c r="O6652" s="69">
        <f t="shared" si="527"/>
        <v>1.1512628929265658</v>
      </c>
    </row>
    <row r="6653" spans="9:15" x14ac:dyDescent="0.15">
      <c r="I6653" s="8">
        <v>6647</v>
      </c>
      <c r="J6653" s="66">
        <f t="shared" si="523"/>
        <v>3223.5</v>
      </c>
      <c r="K6653" s="66">
        <f t="shared" si="525"/>
        <v>3313.5</v>
      </c>
      <c r="L6653" s="67">
        <v>826838</v>
      </c>
      <c r="M6653" s="67">
        <f t="shared" si="524"/>
        <v>951907</v>
      </c>
      <c r="N6653" s="68">
        <f t="shared" si="526"/>
        <v>125069</v>
      </c>
      <c r="O6653" s="69">
        <f t="shared" si="527"/>
        <v>1.151261794934437</v>
      </c>
    </row>
    <row r="6654" spans="9:15" x14ac:dyDescent="0.15">
      <c r="I6654" s="8">
        <v>6648</v>
      </c>
      <c r="J6654" s="66">
        <f t="shared" si="523"/>
        <v>3224</v>
      </c>
      <c r="K6654" s="66">
        <f t="shared" si="525"/>
        <v>3314</v>
      </c>
      <c r="L6654" s="67">
        <v>826962</v>
      </c>
      <c r="M6654" s="67">
        <f t="shared" si="524"/>
        <v>952050</v>
      </c>
      <c r="N6654" s="68">
        <f t="shared" si="526"/>
        <v>125088</v>
      </c>
      <c r="O6654" s="69">
        <f t="shared" si="527"/>
        <v>1.1512620894309533</v>
      </c>
    </row>
    <row r="6655" spans="9:15" x14ac:dyDescent="0.15">
      <c r="I6655" s="8">
        <v>6649</v>
      </c>
      <c r="J6655" s="66">
        <f t="shared" si="523"/>
        <v>3224.5</v>
      </c>
      <c r="K6655" s="66">
        <f t="shared" si="525"/>
        <v>3314.5</v>
      </c>
      <c r="L6655" s="67">
        <v>827086</v>
      </c>
      <c r="M6655" s="67">
        <f t="shared" si="524"/>
        <v>952193</v>
      </c>
      <c r="N6655" s="68">
        <f t="shared" si="526"/>
        <v>125107</v>
      </c>
      <c r="O6655" s="69">
        <f t="shared" si="527"/>
        <v>1.1512623838391653</v>
      </c>
    </row>
    <row r="6656" spans="9:15" x14ac:dyDescent="0.15">
      <c r="I6656" s="8">
        <v>6650</v>
      </c>
      <c r="J6656" s="66">
        <f t="shared" si="523"/>
        <v>3225</v>
      </c>
      <c r="K6656" s="66">
        <f t="shared" si="525"/>
        <v>3315</v>
      </c>
      <c r="L6656" s="67">
        <v>827211</v>
      </c>
      <c r="M6656" s="67">
        <f t="shared" si="524"/>
        <v>952336</v>
      </c>
      <c r="N6656" s="68">
        <f t="shared" si="526"/>
        <v>125125</v>
      </c>
      <c r="O6656" s="69">
        <f t="shared" si="527"/>
        <v>1.1512612864190637</v>
      </c>
    </row>
    <row r="6657" spans="9:15" x14ac:dyDescent="0.15">
      <c r="I6657" s="8">
        <v>6651</v>
      </c>
      <c r="J6657" s="66">
        <f t="shared" si="523"/>
        <v>3225.5</v>
      </c>
      <c r="K6657" s="66">
        <f t="shared" si="525"/>
        <v>3315.5</v>
      </c>
      <c r="L6657" s="67">
        <v>827335</v>
      </c>
      <c r="M6657" s="67">
        <f t="shared" si="524"/>
        <v>952479</v>
      </c>
      <c r="N6657" s="68">
        <f t="shared" si="526"/>
        <v>125144</v>
      </c>
      <c r="O6657" s="69">
        <f t="shared" si="527"/>
        <v>1.1512615808590232</v>
      </c>
    </row>
    <row r="6658" spans="9:15" x14ac:dyDescent="0.15">
      <c r="I6658" s="8">
        <v>6652</v>
      </c>
      <c r="J6658" s="66">
        <f t="shared" si="523"/>
        <v>3226</v>
      </c>
      <c r="K6658" s="66">
        <f t="shared" si="525"/>
        <v>3316</v>
      </c>
      <c r="L6658" s="67">
        <v>827459</v>
      </c>
      <c r="M6658" s="67">
        <f t="shared" si="524"/>
        <v>952622</v>
      </c>
      <c r="N6658" s="68">
        <f t="shared" si="526"/>
        <v>125163</v>
      </c>
      <c r="O6658" s="69">
        <f t="shared" si="527"/>
        <v>1.1512618752107355</v>
      </c>
    </row>
    <row r="6659" spans="9:15" x14ac:dyDescent="0.15">
      <c r="I6659" s="8">
        <v>6653</v>
      </c>
      <c r="J6659" s="66">
        <f t="shared" si="523"/>
        <v>3226.5</v>
      </c>
      <c r="K6659" s="66">
        <f t="shared" si="525"/>
        <v>3316.5</v>
      </c>
      <c r="L6659" s="67">
        <v>827583</v>
      </c>
      <c r="M6659" s="67">
        <f t="shared" si="524"/>
        <v>952765</v>
      </c>
      <c r="N6659" s="68">
        <f t="shared" si="526"/>
        <v>125182</v>
      </c>
      <c r="O6659" s="69">
        <f t="shared" si="527"/>
        <v>1.15126216947424</v>
      </c>
    </row>
    <row r="6660" spans="9:15" x14ac:dyDescent="0.15">
      <c r="I6660" s="8">
        <v>6654</v>
      </c>
      <c r="J6660" s="66">
        <f t="shared" si="523"/>
        <v>3227</v>
      </c>
      <c r="K6660" s="66">
        <f t="shared" si="525"/>
        <v>3317</v>
      </c>
      <c r="L6660" s="67">
        <v>827708</v>
      </c>
      <c r="M6660" s="67">
        <f t="shared" si="524"/>
        <v>952908</v>
      </c>
      <c r="N6660" s="68">
        <f t="shared" si="526"/>
        <v>125200</v>
      </c>
      <c r="O6660" s="69">
        <f t="shared" si="527"/>
        <v>1.1512610727454609</v>
      </c>
    </row>
    <row r="6661" spans="9:15" x14ac:dyDescent="0.15">
      <c r="I6661" s="8">
        <v>6655</v>
      </c>
      <c r="J6661" s="66">
        <f t="shared" si="523"/>
        <v>3227.5</v>
      </c>
      <c r="K6661" s="66">
        <f t="shared" si="525"/>
        <v>3317.5</v>
      </c>
      <c r="L6661" s="67">
        <v>827832</v>
      </c>
      <c r="M6661" s="67">
        <f t="shared" si="524"/>
        <v>953051</v>
      </c>
      <c r="N6661" s="68">
        <f t="shared" si="526"/>
        <v>125219</v>
      </c>
      <c r="O6661" s="69">
        <f t="shared" si="527"/>
        <v>1.1512613670406555</v>
      </c>
    </row>
    <row r="6662" spans="9:15" x14ac:dyDescent="0.15">
      <c r="I6662" s="8">
        <v>6656</v>
      </c>
      <c r="J6662" s="66">
        <f t="shared" si="523"/>
        <v>3228</v>
      </c>
      <c r="K6662" s="66">
        <f t="shared" si="525"/>
        <v>3318</v>
      </c>
      <c r="L6662" s="67">
        <v>827956</v>
      </c>
      <c r="M6662" s="67">
        <f t="shared" si="524"/>
        <v>953194</v>
      </c>
      <c r="N6662" s="68">
        <f t="shared" si="526"/>
        <v>125238</v>
      </c>
      <c r="O6662" s="69">
        <f t="shared" si="527"/>
        <v>1.1512616612476991</v>
      </c>
    </row>
    <row r="6663" spans="9:15" x14ac:dyDescent="0.15">
      <c r="I6663" s="8">
        <v>6657</v>
      </c>
      <c r="J6663" s="66">
        <f t="shared" si="523"/>
        <v>3228.5</v>
      </c>
      <c r="K6663" s="66">
        <f t="shared" si="525"/>
        <v>3318.5</v>
      </c>
      <c r="L6663" s="67">
        <v>828081</v>
      </c>
      <c r="M6663" s="67">
        <f t="shared" si="524"/>
        <v>953337</v>
      </c>
      <c r="N6663" s="68">
        <f t="shared" si="526"/>
        <v>125256</v>
      </c>
      <c r="O6663" s="69">
        <f t="shared" si="527"/>
        <v>1.151260565089647</v>
      </c>
    </row>
    <row r="6664" spans="9:15" x14ac:dyDescent="0.15">
      <c r="I6664" s="8">
        <v>6658</v>
      </c>
      <c r="J6664" s="66">
        <f t="shared" si="523"/>
        <v>3229</v>
      </c>
      <c r="K6664" s="66">
        <f t="shared" si="525"/>
        <v>3319</v>
      </c>
      <c r="L6664" s="67">
        <v>828205</v>
      </c>
      <c r="M6664" s="67">
        <f t="shared" si="524"/>
        <v>953480</v>
      </c>
      <c r="N6664" s="68">
        <f t="shared" si="526"/>
        <v>125275</v>
      </c>
      <c r="O6664" s="69">
        <f t="shared" si="527"/>
        <v>1.1512608593283065</v>
      </c>
    </row>
    <row r="6665" spans="9:15" x14ac:dyDescent="0.15">
      <c r="I6665" s="8">
        <v>6659</v>
      </c>
      <c r="J6665" s="66">
        <f t="shared" si="523"/>
        <v>3229.5</v>
      </c>
      <c r="K6665" s="66">
        <f t="shared" si="525"/>
        <v>3319.5</v>
      </c>
      <c r="L6665" s="67">
        <v>828329</v>
      </c>
      <c r="M6665" s="67">
        <f t="shared" si="524"/>
        <v>953623</v>
      </c>
      <c r="N6665" s="68">
        <f t="shared" si="526"/>
        <v>125294</v>
      </c>
      <c r="O6665" s="69">
        <f t="shared" si="527"/>
        <v>1.1512611534788713</v>
      </c>
    </row>
    <row r="6666" spans="9:15" x14ac:dyDescent="0.15">
      <c r="I6666" s="8">
        <v>6660</v>
      </c>
      <c r="J6666" s="66">
        <f t="shared" si="523"/>
        <v>3230</v>
      </c>
      <c r="K6666" s="66">
        <f t="shared" si="525"/>
        <v>3320</v>
      </c>
      <c r="L6666" s="67">
        <v>828454</v>
      </c>
      <c r="M6666" s="67">
        <f t="shared" si="524"/>
        <v>953766</v>
      </c>
      <c r="N6666" s="68">
        <f t="shared" si="526"/>
        <v>125312</v>
      </c>
      <c r="O6666" s="69">
        <f t="shared" si="527"/>
        <v>1.1512600578909631</v>
      </c>
    </row>
    <row r="6667" spans="9:15" x14ac:dyDescent="0.15">
      <c r="I6667" s="8">
        <v>6661</v>
      </c>
      <c r="J6667" s="66">
        <f t="shared" si="523"/>
        <v>3230.5</v>
      </c>
      <c r="K6667" s="66">
        <f t="shared" si="525"/>
        <v>3320.5</v>
      </c>
      <c r="L6667" s="67">
        <v>828578</v>
      </c>
      <c r="M6667" s="67">
        <f t="shared" si="524"/>
        <v>953909</v>
      </c>
      <c r="N6667" s="68">
        <f t="shared" si="526"/>
        <v>125331</v>
      </c>
      <c r="O6667" s="69">
        <f t="shared" si="527"/>
        <v>1.1512603520730698</v>
      </c>
    </row>
    <row r="6668" spans="9:15" x14ac:dyDescent="0.15">
      <c r="I6668" s="8">
        <v>6662</v>
      </c>
      <c r="J6668" s="66">
        <f t="shared" si="523"/>
        <v>3231</v>
      </c>
      <c r="K6668" s="66">
        <f t="shared" si="525"/>
        <v>3321</v>
      </c>
      <c r="L6668" s="67">
        <v>828702</v>
      </c>
      <c r="M6668" s="67">
        <f t="shared" si="524"/>
        <v>954052</v>
      </c>
      <c r="N6668" s="68">
        <f t="shared" si="526"/>
        <v>125350</v>
      </c>
      <c r="O6668" s="69">
        <f t="shared" si="527"/>
        <v>1.1512606461671384</v>
      </c>
    </row>
    <row r="6669" spans="9:15" x14ac:dyDescent="0.15">
      <c r="I6669" s="8">
        <v>6663</v>
      </c>
      <c r="J6669" s="66">
        <f t="shared" si="523"/>
        <v>3231.5</v>
      </c>
      <c r="K6669" s="66">
        <f t="shared" si="525"/>
        <v>3321.5</v>
      </c>
      <c r="L6669" s="67">
        <v>828826</v>
      </c>
      <c r="M6669" s="67">
        <f t="shared" si="524"/>
        <v>954195</v>
      </c>
      <c r="N6669" s="68">
        <f t="shared" si="526"/>
        <v>125369</v>
      </c>
      <c r="O6669" s="69">
        <f t="shared" si="527"/>
        <v>1.1512609401732088</v>
      </c>
    </row>
    <row r="6670" spans="9:15" x14ac:dyDescent="0.15">
      <c r="I6670" s="8">
        <v>6664</v>
      </c>
      <c r="J6670" s="66">
        <f t="shared" si="523"/>
        <v>3232</v>
      </c>
      <c r="K6670" s="66">
        <f t="shared" si="525"/>
        <v>3322</v>
      </c>
      <c r="L6670" s="67">
        <v>828951</v>
      </c>
      <c r="M6670" s="67">
        <f t="shared" si="524"/>
        <v>954338</v>
      </c>
      <c r="N6670" s="68">
        <f t="shared" si="526"/>
        <v>125387</v>
      </c>
      <c r="O6670" s="69">
        <f t="shared" si="527"/>
        <v>1.1512598452743286</v>
      </c>
    </row>
    <row r="6671" spans="9:15" x14ac:dyDescent="0.15">
      <c r="I6671" s="8">
        <v>6665</v>
      </c>
      <c r="J6671" s="66">
        <f t="shared" si="523"/>
        <v>3232.5</v>
      </c>
      <c r="K6671" s="66">
        <f t="shared" si="525"/>
        <v>3322.5</v>
      </c>
      <c r="L6671" s="67">
        <v>829075</v>
      </c>
      <c r="M6671" s="67">
        <f t="shared" si="524"/>
        <v>954481</v>
      </c>
      <c r="N6671" s="68">
        <f t="shared" si="526"/>
        <v>125406</v>
      </c>
      <c r="O6671" s="69">
        <f t="shared" si="527"/>
        <v>1.1512601393118838</v>
      </c>
    </row>
    <row r="6672" spans="9:15" x14ac:dyDescent="0.15">
      <c r="I6672" s="8">
        <v>6666</v>
      </c>
      <c r="J6672" s="66">
        <f t="shared" ref="J6672:J6735" si="528">I6672/2-100</f>
        <v>3233</v>
      </c>
      <c r="K6672" s="66">
        <f t="shared" si="525"/>
        <v>3323</v>
      </c>
      <c r="L6672" s="67">
        <v>829199</v>
      </c>
      <c r="M6672" s="67">
        <f t="shared" si="524"/>
        <v>954624</v>
      </c>
      <c r="N6672" s="68">
        <f t="shared" si="526"/>
        <v>125425</v>
      </c>
      <c r="O6672" s="69">
        <f t="shared" si="527"/>
        <v>1.1512604332614969</v>
      </c>
    </row>
    <row r="6673" spans="9:15" x14ac:dyDescent="0.15">
      <c r="I6673" s="8">
        <v>6667</v>
      </c>
      <c r="J6673" s="66">
        <f t="shared" si="528"/>
        <v>3233.5</v>
      </c>
      <c r="K6673" s="66">
        <f t="shared" si="525"/>
        <v>3323.5</v>
      </c>
      <c r="L6673" s="67">
        <v>829324</v>
      </c>
      <c r="M6673" s="67">
        <f t="shared" si="524"/>
        <v>954767</v>
      </c>
      <c r="N6673" s="68">
        <f t="shared" si="526"/>
        <v>125443</v>
      </c>
      <c r="O6673" s="69">
        <f t="shared" si="527"/>
        <v>1.1512593389314671</v>
      </c>
    </row>
    <row r="6674" spans="9:15" x14ac:dyDescent="0.15">
      <c r="I6674" s="8">
        <v>6668</v>
      </c>
      <c r="J6674" s="66">
        <f t="shared" si="528"/>
        <v>3234</v>
      </c>
      <c r="K6674" s="66">
        <f t="shared" si="525"/>
        <v>3324</v>
      </c>
      <c r="L6674" s="67">
        <v>829448</v>
      </c>
      <c r="M6674" s="67">
        <f t="shared" si="524"/>
        <v>954910</v>
      </c>
      <c r="N6674" s="68">
        <f t="shared" si="526"/>
        <v>125462</v>
      </c>
      <c r="O6674" s="69">
        <f t="shared" si="527"/>
        <v>1.1512596329124911</v>
      </c>
    </row>
    <row r="6675" spans="9:15" x14ac:dyDescent="0.15">
      <c r="I6675" s="8">
        <v>6669</v>
      </c>
      <c r="J6675" s="66">
        <f t="shared" si="528"/>
        <v>3234.5</v>
      </c>
      <c r="K6675" s="66">
        <f t="shared" si="525"/>
        <v>3324.5</v>
      </c>
      <c r="L6675" s="67">
        <v>829572</v>
      </c>
      <c r="M6675" s="67">
        <f t="shared" si="524"/>
        <v>955053</v>
      </c>
      <c r="N6675" s="68">
        <f t="shared" si="526"/>
        <v>125481</v>
      </c>
      <c r="O6675" s="69">
        <f t="shared" si="527"/>
        <v>1.1512599268056298</v>
      </c>
    </row>
    <row r="6676" spans="9:15" x14ac:dyDescent="0.15">
      <c r="I6676" s="8">
        <v>6670</v>
      </c>
      <c r="J6676" s="66">
        <f t="shared" si="528"/>
        <v>3235</v>
      </c>
      <c r="K6676" s="66">
        <f t="shared" si="525"/>
        <v>3325</v>
      </c>
      <c r="L6676" s="67">
        <v>829697</v>
      </c>
      <c r="M6676" s="67">
        <f t="shared" si="524"/>
        <v>955196</v>
      </c>
      <c r="N6676" s="68">
        <f t="shared" si="526"/>
        <v>125499</v>
      </c>
      <c r="O6676" s="69">
        <f t="shared" si="527"/>
        <v>1.1512588330438702</v>
      </c>
    </row>
    <row r="6677" spans="9:15" x14ac:dyDescent="0.15">
      <c r="I6677" s="8">
        <v>6671</v>
      </c>
      <c r="J6677" s="66">
        <f t="shared" si="528"/>
        <v>3235.5</v>
      </c>
      <c r="K6677" s="66">
        <f t="shared" si="525"/>
        <v>3325.5</v>
      </c>
      <c r="L6677" s="67">
        <v>829821</v>
      </c>
      <c r="M6677" s="67">
        <f t="shared" si="524"/>
        <v>955339</v>
      </c>
      <c r="N6677" s="68">
        <f t="shared" si="526"/>
        <v>125518</v>
      </c>
      <c r="O6677" s="69">
        <f t="shared" si="527"/>
        <v>1.1512591269683461</v>
      </c>
    </row>
    <row r="6678" spans="9:15" x14ac:dyDescent="0.15">
      <c r="I6678" s="8">
        <v>6672</v>
      </c>
      <c r="J6678" s="66">
        <f t="shared" si="528"/>
        <v>3236</v>
      </c>
      <c r="K6678" s="66">
        <f t="shared" si="525"/>
        <v>3326</v>
      </c>
      <c r="L6678" s="67">
        <v>829945</v>
      </c>
      <c r="M6678" s="67">
        <f t="shared" si="524"/>
        <v>955482</v>
      </c>
      <c r="N6678" s="68">
        <f t="shared" si="526"/>
        <v>125537</v>
      </c>
      <c r="O6678" s="69">
        <f t="shared" si="527"/>
        <v>1.1512594208049931</v>
      </c>
    </row>
    <row r="6679" spans="9:15" x14ac:dyDescent="0.15">
      <c r="I6679" s="8">
        <v>6673</v>
      </c>
      <c r="J6679" s="66">
        <f t="shared" si="528"/>
        <v>3236.5</v>
      </c>
      <c r="K6679" s="66">
        <f t="shared" si="525"/>
        <v>3326.5</v>
      </c>
      <c r="L6679" s="67">
        <v>830069</v>
      </c>
      <c r="M6679" s="67">
        <f t="shared" si="524"/>
        <v>955625</v>
      </c>
      <c r="N6679" s="68">
        <f t="shared" si="526"/>
        <v>125556</v>
      </c>
      <c r="O6679" s="69">
        <f t="shared" si="527"/>
        <v>1.1512597145538503</v>
      </c>
    </row>
    <row r="6680" spans="9:15" x14ac:dyDescent="0.15">
      <c r="I6680" s="8">
        <v>6674</v>
      </c>
      <c r="J6680" s="66">
        <f t="shared" si="528"/>
        <v>3237</v>
      </c>
      <c r="K6680" s="66">
        <f t="shared" si="525"/>
        <v>3327</v>
      </c>
      <c r="L6680" s="67">
        <v>830194</v>
      </c>
      <c r="M6680" s="67">
        <f t="shared" si="524"/>
        <v>955768</v>
      </c>
      <c r="N6680" s="68">
        <f t="shared" si="526"/>
        <v>125574</v>
      </c>
      <c r="O6680" s="69">
        <f t="shared" si="527"/>
        <v>1.1512586214788352</v>
      </c>
    </row>
    <row r="6681" spans="9:15" x14ac:dyDescent="0.15">
      <c r="I6681" s="8">
        <v>6675</v>
      </c>
      <c r="J6681" s="66">
        <f t="shared" si="528"/>
        <v>3237.5</v>
      </c>
      <c r="K6681" s="66">
        <f t="shared" si="525"/>
        <v>3327.5</v>
      </c>
      <c r="L6681" s="67">
        <v>830318</v>
      </c>
      <c r="M6681" s="67">
        <f t="shared" si="524"/>
        <v>955911</v>
      </c>
      <c r="N6681" s="68">
        <f t="shared" si="526"/>
        <v>125593</v>
      </c>
      <c r="O6681" s="69">
        <f t="shared" si="527"/>
        <v>1.1512589152589732</v>
      </c>
    </row>
    <row r="6682" spans="9:15" x14ac:dyDescent="0.15">
      <c r="I6682" s="8">
        <v>6676</v>
      </c>
      <c r="J6682" s="66">
        <f t="shared" si="528"/>
        <v>3238</v>
      </c>
      <c r="K6682" s="66">
        <f t="shared" si="525"/>
        <v>3328</v>
      </c>
      <c r="L6682" s="67">
        <v>830442</v>
      </c>
      <c r="M6682" s="67">
        <f t="shared" si="524"/>
        <v>956054</v>
      </c>
      <c r="N6682" s="68">
        <f t="shared" si="526"/>
        <v>125612</v>
      </c>
      <c r="O6682" s="69">
        <f t="shared" si="527"/>
        <v>1.1512592089513778</v>
      </c>
    </row>
    <row r="6683" spans="9:15" x14ac:dyDescent="0.15">
      <c r="I6683" s="8">
        <v>6677</v>
      </c>
      <c r="J6683" s="66">
        <f t="shared" si="528"/>
        <v>3238.5</v>
      </c>
      <c r="K6683" s="66">
        <f t="shared" si="525"/>
        <v>3328.5</v>
      </c>
      <c r="L6683" s="67">
        <v>830567</v>
      </c>
      <c r="M6683" s="67">
        <f t="shared" ref="M6683:M6746" si="529">ROUNDDOWN(ROUNDDOWN(($S$4+10*$S$5+K6683*$S$6)*2,0)*1.1,0)</f>
        <v>956197</v>
      </c>
      <c r="N6683" s="68">
        <f t="shared" si="526"/>
        <v>125630</v>
      </c>
      <c r="O6683" s="69">
        <f t="shared" si="527"/>
        <v>1.1512581164433453</v>
      </c>
    </row>
    <row r="6684" spans="9:15" x14ac:dyDescent="0.15">
      <c r="I6684" s="8">
        <v>6678</v>
      </c>
      <c r="J6684" s="66">
        <f t="shared" si="528"/>
        <v>3239</v>
      </c>
      <c r="K6684" s="66">
        <f t="shared" si="525"/>
        <v>3329</v>
      </c>
      <c r="L6684" s="67">
        <v>830691</v>
      </c>
      <c r="M6684" s="67">
        <f t="shared" si="529"/>
        <v>956340</v>
      </c>
      <c r="N6684" s="68">
        <f t="shared" si="526"/>
        <v>125649</v>
      </c>
      <c r="O6684" s="69">
        <f t="shared" si="527"/>
        <v>1.1512584101669574</v>
      </c>
    </row>
    <row r="6685" spans="9:15" x14ac:dyDescent="0.15">
      <c r="I6685" s="8">
        <v>6679</v>
      </c>
      <c r="J6685" s="66">
        <f t="shared" si="528"/>
        <v>3239.5</v>
      </c>
      <c r="K6685" s="66">
        <f t="shared" si="525"/>
        <v>3329.5</v>
      </c>
      <c r="L6685" s="67">
        <v>830815</v>
      </c>
      <c r="M6685" s="67">
        <f t="shared" si="529"/>
        <v>956483</v>
      </c>
      <c r="N6685" s="68">
        <f t="shared" si="526"/>
        <v>125668</v>
      </c>
      <c r="O6685" s="69">
        <f t="shared" si="527"/>
        <v>1.1512587038028923</v>
      </c>
    </row>
    <row r="6686" spans="9:15" x14ac:dyDescent="0.15">
      <c r="I6686" s="8">
        <v>6680</v>
      </c>
      <c r="J6686" s="66">
        <f t="shared" si="528"/>
        <v>3240</v>
      </c>
      <c r="K6686" s="66">
        <f t="shared" si="525"/>
        <v>3330</v>
      </c>
      <c r="L6686" s="67">
        <v>830940</v>
      </c>
      <c r="M6686" s="67">
        <f t="shared" si="529"/>
        <v>956626</v>
      </c>
      <c r="N6686" s="68">
        <f t="shared" si="526"/>
        <v>125686</v>
      </c>
      <c r="O6686" s="69">
        <f t="shared" si="527"/>
        <v>1.1512576118612656</v>
      </c>
    </row>
    <row r="6687" spans="9:15" x14ac:dyDescent="0.15">
      <c r="I6687" s="8">
        <v>6681</v>
      </c>
      <c r="J6687" s="66">
        <f t="shared" si="528"/>
        <v>3240.5</v>
      </c>
      <c r="K6687" s="66">
        <f t="shared" si="525"/>
        <v>3330.5</v>
      </c>
      <c r="L6687" s="67">
        <v>831064</v>
      </c>
      <c r="M6687" s="67">
        <f t="shared" si="529"/>
        <v>956769</v>
      </c>
      <c r="N6687" s="68">
        <f t="shared" si="526"/>
        <v>125705</v>
      </c>
      <c r="O6687" s="69">
        <f t="shared" si="527"/>
        <v>1.1512579055283347</v>
      </c>
    </row>
    <row r="6688" spans="9:15" x14ac:dyDescent="0.15">
      <c r="I6688" s="8">
        <v>6682</v>
      </c>
      <c r="J6688" s="66">
        <f t="shared" si="528"/>
        <v>3241</v>
      </c>
      <c r="K6688" s="66">
        <f t="shared" ref="K6688:K6751" si="530">I6688/2-10</f>
        <v>3331</v>
      </c>
      <c r="L6688" s="67">
        <v>831188</v>
      </c>
      <c r="M6688" s="67">
        <f t="shared" si="529"/>
        <v>956912</v>
      </c>
      <c r="N6688" s="68">
        <f t="shared" si="526"/>
        <v>125724</v>
      </c>
      <c r="O6688" s="69">
        <f t="shared" si="527"/>
        <v>1.151258199107783</v>
      </c>
    </row>
    <row r="6689" spans="9:15" x14ac:dyDescent="0.15">
      <c r="I6689" s="8">
        <v>6683</v>
      </c>
      <c r="J6689" s="66">
        <f t="shared" si="528"/>
        <v>3241.5</v>
      </c>
      <c r="K6689" s="66">
        <f t="shared" si="530"/>
        <v>3331.5</v>
      </c>
      <c r="L6689" s="67">
        <v>831312</v>
      </c>
      <c r="M6689" s="67">
        <f t="shared" si="529"/>
        <v>957055</v>
      </c>
      <c r="N6689" s="68">
        <f t="shared" si="526"/>
        <v>125743</v>
      </c>
      <c r="O6689" s="69">
        <f t="shared" si="527"/>
        <v>1.1512584925996496</v>
      </c>
    </row>
    <row r="6690" spans="9:15" x14ac:dyDescent="0.15">
      <c r="I6690" s="8">
        <v>6684</v>
      </c>
      <c r="J6690" s="66">
        <f t="shared" si="528"/>
        <v>3242</v>
      </c>
      <c r="K6690" s="66">
        <f t="shared" si="530"/>
        <v>3332</v>
      </c>
      <c r="L6690" s="67">
        <v>831437</v>
      </c>
      <c r="M6690" s="67">
        <f t="shared" si="529"/>
        <v>957198</v>
      </c>
      <c r="N6690" s="68">
        <f t="shared" si="526"/>
        <v>125761</v>
      </c>
      <c r="O6690" s="69">
        <f t="shared" si="527"/>
        <v>1.151257401342495</v>
      </c>
    </row>
    <row r="6691" spans="9:15" x14ac:dyDescent="0.15">
      <c r="I6691" s="8">
        <v>6685</v>
      </c>
      <c r="J6691" s="66">
        <f t="shared" si="528"/>
        <v>3242.5</v>
      </c>
      <c r="K6691" s="66">
        <f t="shared" si="530"/>
        <v>3332.5</v>
      </c>
      <c r="L6691" s="67">
        <v>831561</v>
      </c>
      <c r="M6691" s="67">
        <f t="shared" si="529"/>
        <v>957341</v>
      </c>
      <c r="N6691" s="68">
        <f t="shared" si="526"/>
        <v>125780</v>
      </c>
      <c r="O6691" s="69">
        <f t="shared" si="527"/>
        <v>1.1512576948654398</v>
      </c>
    </row>
    <row r="6692" spans="9:15" x14ac:dyDescent="0.15">
      <c r="I6692" s="8">
        <v>6686</v>
      </c>
      <c r="J6692" s="66">
        <f t="shared" si="528"/>
        <v>3243</v>
      </c>
      <c r="K6692" s="66">
        <f t="shared" si="530"/>
        <v>3333</v>
      </c>
      <c r="L6692" s="67">
        <v>831685</v>
      </c>
      <c r="M6692" s="67">
        <f t="shared" si="529"/>
        <v>957484</v>
      </c>
      <c r="N6692" s="68">
        <f t="shared" si="526"/>
        <v>125799</v>
      </c>
      <c r="O6692" s="69">
        <f t="shared" si="527"/>
        <v>1.1512579883008591</v>
      </c>
    </row>
    <row r="6693" spans="9:15" x14ac:dyDescent="0.15">
      <c r="I6693" s="8">
        <v>6687</v>
      </c>
      <c r="J6693" s="66">
        <f t="shared" si="528"/>
        <v>3243.5</v>
      </c>
      <c r="K6693" s="66">
        <f t="shared" si="530"/>
        <v>3333.5</v>
      </c>
      <c r="L6693" s="67">
        <v>831810</v>
      </c>
      <c r="M6693" s="67">
        <f t="shared" si="529"/>
        <v>957627</v>
      </c>
      <c r="N6693" s="68">
        <f t="shared" si="526"/>
        <v>125817</v>
      </c>
      <c r="O6693" s="69">
        <f t="shared" si="527"/>
        <v>1.1512568976088289</v>
      </c>
    </row>
    <row r="6694" spans="9:15" x14ac:dyDescent="0.15">
      <c r="I6694" s="8">
        <v>6688</v>
      </c>
      <c r="J6694" s="66">
        <f t="shared" si="528"/>
        <v>3244</v>
      </c>
      <c r="K6694" s="66">
        <f t="shared" si="530"/>
        <v>3334</v>
      </c>
      <c r="L6694" s="67">
        <v>831934</v>
      </c>
      <c r="M6694" s="67">
        <f t="shared" si="529"/>
        <v>957770</v>
      </c>
      <c r="N6694" s="68">
        <f t="shared" si="526"/>
        <v>125836</v>
      </c>
      <c r="O6694" s="69">
        <f t="shared" si="527"/>
        <v>1.1512571910752536</v>
      </c>
    </row>
    <row r="6695" spans="9:15" x14ac:dyDescent="0.15">
      <c r="I6695" s="8">
        <v>6689</v>
      </c>
      <c r="J6695" s="66">
        <f t="shared" si="528"/>
        <v>3244.5</v>
      </c>
      <c r="K6695" s="66">
        <f t="shared" si="530"/>
        <v>3334.5</v>
      </c>
      <c r="L6695" s="67">
        <v>832058</v>
      </c>
      <c r="M6695" s="67">
        <f t="shared" si="529"/>
        <v>957913</v>
      </c>
      <c r="N6695" s="68">
        <f t="shared" si="526"/>
        <v>125855</v>
      </c>
      <c r="O6695" s="69">
        <f t="shared" si="527"/>
        <v>1.1512574844542087</v>
      </c>
    </row>
    <row r="6696" spans="9:15" x14ac:dyDescent="0.15">
      <c r="I6696" s="8">
        <v>6690</v>
      </c>
      <c r="J6696" s="66">
        <f t="shared" si="528"/>
        <v>3245</v>
      </c>
      <c r="K6696" s="66">
        <f t="shared" si="530"/>
        <v>3335</v>
      </c>
      <c r="L6696" s="67">
        <v>832183</v>
      </c>
      <c r="M6696" s="67">
        <f t="shared" si="529"/>
        <v>958056</v>
      </c>
      <c r="N6696" s="68">
        <f t="shared" si="526"/>
        <v>125873</v>
      </c>
      <c r="O6696" s="69">
        <f t="shared" si="527"/>
        <v>1.1512563943267287</v>
      </c>
    </row>
    <row r="6697" spans="9:15" x14ac:dyDescent="0.15">
      <c r="I6697" s="8">
        <v>6691</v>
      </c>
      <c r="J6697" s="66">
        <f t="shared" si="528"/>
        <v>3245.5</v>
      </c>
      <c r="K6697" s="66">
        <f t="shared" si="530"/>
        <v>3335.5</v>
      </c>
      <c r="L6697" s="67">
        <v>832307</v>
      </c>
      <c r="M6697" s="67">
        <f t="shared" si="529"/>
        <v>958199</v>
      </c>
      <c r="N6697" s="68">
        <f t="shared" si="526"/>
        <v>125892</v>
      </c>
      <c r="O6697" s="69">
        <f t="shared" si="527"/>
        <v>1.1512566877366164</v>
      </c>
    </row>
    <row r="6698" spans="9:15" x14ac:dyDescent="0.15">
      <c r="I6698" s="8">
        <v>6692</v>
      </c>
      <c r="J6698" s="66">
        <f t="shared" si="528"/>
        <v>3246</v>
      </c>
      <c r="K6698" s="66">
        <f t="shared" si="530"/>
        <v>3336</v>
      </c>
      <c r="L6698" s="67">
        <v>832431</v>
      </c>
      <c r="M6698" s="67">
        <f t="shared" si="529"/>
        <v>958342</v>
      </c>
      <c r="N6698" s="68">
        <f t="shared" si="526"/>
        <v>125911</v>
      </c>
      <c r="O6698" s="69">
        <f t="shared" si="527"/>
        <v>1.1512569810590907</v>
      </c>
    </row>
    <row r="6699" spans="9:15" x14ac:dyDescent="0.15">
      <c r="I6699" s="8">
        <v>6693</v>
      </c>
      <c r="J6699" s="66">
        <f t="shared" si="528"/>
        <v>3246.5</v>
      </c>
      <c r="K6699" s="66">
        <f t="shared" si="530"/>
        <v>3336.5</v>
      </c>
      <c r="L6699" s="67">
        <v>832555</v>
      </c>
      <c r="M6699" s="67">
        <f t="shared" si="529"/>
        <v>958485</v>
      </c>
      <c r="N6699" s="68">
        <f t="shared" si="526"/>
        <v>125930</v>
      </c>
      <c r="O6699" s="69">
        <f t="shared" si="527"/>
        <v>1.1512572742941907</v>
      </c>
    </row>
    <row r="6700" spans="9:15" x14ac:dyDescent="0.15">
      <c r="I6700" s="8">
        <v>6694</v>
      </c>
      <c r="J6700" s="66">
        <f t="shared" si="528"/>
        <v>3247</v>
      </c>
      <c r="K6700" s="66">
        <f t="shared" si="530"/>
        <v>3337</v>
      </c>
      <c r="L6700" s="67">
        <v>832680</v>
      </c>
      <c r="M6700" s="67">
        <f t="shared" si="529"/>
        <v>958628</v>
      </c>
      <c r="N6700" s="68">
        <f t="shared" si="526"/>
        <v>125948</v>
      </c>
      <c r="O6700" s="69">
        <f t="shared" si="527"/>
        <v>1.1512561848489216</v>
      </c>
    </row>
    <row r="6701" spans="9:15" x14ac:dyDescent="0.15">
      <c r="I6701" s="8">
        <v>6695</v>
      </c>
      <c r="J6701" s="66">
        <f t="shared" si="528"/>
        <v>3247.5</v>
      </c>
      <c r="K6701" s="66">
        <f t="shared" si="530"/>
        <v>3337.5</v>
      </c>
      <c r="L6701" s="67">
        <v>832804</v>
      </c>
      <c r="M6701" s="67">
        <f t="shared" si="529"/>
        <v>958771</v>
      </c>
      <c r="N6701" s="68">
        <f t="shared" si="526"/>
        <v>125967</v>
      </c>
      <c r="O6701" s="69">
        <f t="shared" si="527"/>
        <v>1.1512564781148986</v>
      </c>
    </row>
    <row r="6702" spans="9:15" x14ac:dyDescent="0.15">
      <c r="I6702" s="8">
        <v>6696</v>
      </c>
      <c r="J6702" s="66">
        <f t="shared" si="528"/>
        <v>3248</v>
      </c>
      <c r="K6702" s="66">
        <f t="shared" si="530"/>
        <v>3338</v>
      </c>
      <c r="L6702" s="67">
        <v>832928</v>
      </c>
      <c r="M6702" s="67">
        <f t="shared" si="529"/>
        <v>958914</v>
      </c>
      <c r="N6702" s="68">
        <f t="shared" si="526"/>
        <v>125986</v>
      </c>
      <c r="O6702" s="69">
        <f t="shared" si="527"/>
        <v>1.1512567712935571</v>
      </c>
    </row>
    <row r="6703" spans="9:15" x14ac:dyDescent="0.15">
      <c r="I6703" s="8">
        <v>6697</v>
      </c>
      <c r="J6703" s="66">
        <f t="shared" si="528"/>
        <v>3248.5</v>
      </c>
      <c r="K6703" s="66">
        <f t="shared" si="530"/>
        <v>3338.5</v>
      </c>
      <c r="L6703" s="67">
        <v>833053</v>
      </c>
      <c r="M6703" s="67">
        <f t="shared" si="529"/>
        <v>959057</v>
      </c>
      <c r="N6703" s="68">
        <f t="shared" ref="N6703:N6766" si="531">M6703-L6703</f>
        <v>126004</v>
      </c>
      <c r="O6703" s="69">
        <f t="shared" ref="O6703:O6766" si="532">M6703/L6703</f>
        <v>1.1512556824115632</v>
      </c>
    </row>
    <row r="6704" spans="9:15" x14ac:dyDescent="0.15">
      <c r="I6704" s="8">
        <v>6698</v>
      </c>
      <c r="J6704" s="66">
        <f t="shared" si="528"/>
        <v>3249</v>
      </c>
      <c r="K6704" s="66">
        <f t="shared" si="530"/>
        <v>3339</v>
      </c>
      <c r="L6704" s="67">
        <v>833177</v>
      </c>
      <c r="M6704" s="67">
        <f t="shared" si="529"/>
        <v>959200</v>
      </c>
      <c r="N6704" s="68">
        <f t="shared" si="531"/>
        <v>126023</v>
      </c>
      <c r="O6704" s="69">
        <f t="shared" si="532"/>
        <v>1.1512559756210266</v>
      </c>
    </row>
    <row r="6705" spans="9:15" x14ac:dyDescent="0.15">
      <c r="I6705" s="8">
        <v>6699</v>
      </c>
      <c r="J6705" s="66">
        <f t="shared" si="528"/>
        <v>3249.5</v>
      </c>
      <c r="K6705" s="66">
        <f t="shared" si="530"/>
        <v>3339.5</v>
      </c>
      <c r="L6705" s="67">
        <v>833301</v>
      </c>
      <c r="M6705" s="67">
        <f t="shared" si="529"/>
        <v>959343</v>
      </c>
      <c r="N6705" s="68">
        <f t="shared" si="531"/>
        <v>126042</v>
      </c>
      <c r="O6705" s="69">
        <f t="shared" si="532"/>
        <v>1.1512562687432273</v>
      </c>
    </row>
    <row r="6706" spans="9:15" x14ac:dyDescent="0.15">
      <c r="I6706" s="8">
        <v>6700</v>
      </c>
      <c r="J6706" s="66">
        <f t="shared" si="528"/>
        <v>3250</v>
      </c>
      <c r="K6706" s="66">
        <f t="shared" si="530"/>
        <v>3340</v>
      </c>
      <c r="L6706" s="67">
        <v>833426</v>
      </c>
      <c r="M6706" s="67">
        <f t="shared" si="529"/>
        <v>959486</v>
      </c>
      <c r="N6706" s="68">
        <f t="shared" si="531"/>
        <v>126060</v>
      </c>
      <c r="O6706" s="69">
        <f t="shared" si="532"/>
        <v>1.1512551804239368</v>
      </c>
    </row>
    <row r="6707" spans="9:15" x14ac:dyDescent="0.15">
      <c r="I6707" s="8">
        <v>6701</v>
      </c>
      <c r="J6707" s="66">
        <f t="shared" si="528"/>
        <v>3250.5</v>
      </c>
      <c r="K6707" s="66">
        <f t="shared" si="530"/>
        <v>3340.5</v>
      </c>
      <c r="L6707" s="67">
        <v>833550</v>
      </c>
      <c r="M6707" s="67">
        <f t="shared" si="529"/>
        <v>959629</v>
      </c>
      <c r="N6707" s="68">
        <f t="shared" si="531"/>
        <v>126079</v>
      </c>
      <c r="O6707" s="69">
        <f t="shared" si="532"/>
        <v>1.1512554735768701</v>
      </c>
    </row>
    <row r="6708" spans="9:15" x14ac:dyDescent="0.15">
      <c r="I6708" s="8">
        <v>6702</v>
      </c>
      <c r="J6708" s="66">
        <f t="shared" si="528"/>
        <v>3251</v>
      </c>
      <c r="K6708" s="66">
        <f t="shared" si="530"/>
        <v>3341</v>
      </c>
      <c r="L6708" s="67">
        <v>833674</v>
      </c>
      <c r="M6708" s="67">
        <f t="shared" si="529"/>
        <v>959772</v>
      </c>
      <c r="N6708" s="68">
        <f t="shared" si="531"/>
        <v>126098</v>
      </c>
      <c r="O6708" s="69">
        <f t="shared" si="532"/>
        <v>1.1512557666425964</v>
      </c>
    </row>
    <row r="6709" spans="9:15" x14ac:dyDescent="0.15">
      <c r="I6709" s="8">
        <v>6703</v>
      </c>
      <c r="J6709" s="66">
        <f t="shared" si="528"/>
        <v>3251.5</v>
      </c>
      <c r="K6709" s="66">
        <f t="shared" si="530"/>
        <v>3341.5</v>
      </c>
      <c r="L6709" s="67">
        <v>833798</v>
      </c>
      <c r="M6709" s="67">
        <f t="shared" si="529"/>
        <v>959915</v>
      </c>
      <c r="N6709" s="68">
        <f t="shared" si="531"/>
        <v>126117</v>
      </c>
      <c r="O6709" s="69">
        <f t="shared" si="532"/>
        <v>1.1512560596211552</v>
      </c>
    </row>
    <row r="6710" spans="9:15" x14ac:dyDescent="0.15">
      <c r="I6710" s="8">
        <v>6704</v>
      </c>
      <c r="J6710" s="66">
        <f t="shared" si="528"/>
        <v>3252</v>
      </c>
      <c r="K6710" s="66">
        <f t="shared" si="530"/>
        <v>3342</v>
      </c>
      <c r="L6710" s="67">
        <v>833923</v>
      </c>
      <c r="M6710" s="67">
        <f t="shared" si="529"/>
        <v>960058</v>
      </c>
      <c r="N6710" s="68">
        <f t="shared" si="531"/>
        <v>126135</v>
      </c>
      <c r="O6710" s="69">
        <f t="shared" si="532"/>
        <v>1.1512549719818257</v>
      </c>
    </row>
    <row r="6711" spans="9:15" x14ac:dyDescent="0.15">
      <c r="I6711" s="8">
        <v>6705</v>
      </c>
      <c r="J6711" s="66">
        <f t="shared" si="528"/>
        <v>3252.5</v>
      </c>
      <c r="K6711" s="66">
        <f t="shared" si="530"/>
        <v>3342.5</v>
      </c>
      <c r="L6711" s="67">
        <v>834047</v>
      </c>
      <c r="M6711" s="67">
        <f t="shared" si="529"/>
        <v>960201</v>
      </c>
      <c r="N6711" s="68">
        <f t="shared" si="531"/>
        <v>126154</v>
      </c>
      <c r="O6711" s="69">
        <f t="shared" si="532"/>
        <v>1.1512552649910617</v>
      </c>
    </row>
    <row r="6712" spans="9:15" x14ac:dyDescent="0.15">
      <c r="I6712" s="8">
        <v>6706</v>
      </c>
      <c r="J6712" s="66">
        <f t="shared" si="528"/>
        <v>3253</v>
      </c>
      <c r="K6712" s="66">
        <f t="shared" si="530"/>
        <v>3343</v>
      </c>
      <c r="L6712" s="67">
        <v>834171</v>
      </c>
      <c r="M6712" s="67">
        <f t="shared" si="529"/>
        <v>960344</v>
      </c>
      <c r="N6712" s="68">
        <f t="shared" si="531"/>
        <v>126173</v>
      </c>
      <c r="O6712" s="69">
        <f t="shared" si="532"/>
        <v>1.1512555579131856</v>
      </c>
    </row>
    <row r="6713" spans="9:15" x14ac:dyDescent="0.15">
      <c r="I6713" s="8">
        <v>6707</v>
      </c>
      <c r="J6713" s="66">
        <f t="shared" si="528"/>
        <v>3253.5</v>
      </c>
      <c r="K6713" s="66">
        <f t="shared" si="530"/>
        <v>3343.5</v>
      </c>
      <c r="L6713" s="67">
        <v>834296</v>
      </c>
      <c r="M6713" s="67">
        <f t="shared" si="529"/>
        <v>960487</v>
      </c>
      <c r="N6713" s="68">
        <f t="shared" si="531"/>
        <v>126191</v>
      </c>
      <c r="O6713" s="69">
        <f t="shared" si="532"/>
        <v>1.151254470835291</v>
      </c>
    </row>
    <row r="6714" spans="9:15" x14ac:dyDescent="0.15">
      <c r="I6714" s="8">
        <v>6708</v>
      </c>
      <c r="J6714" s="66">
        <f t="shared" si="528"/>
        <v>3254</v>
      </c>
      <c r="K6714" s="66">
        <f t="shared" si="530"/>
        <v>3344</v>
      </c>
      <c r="L6714" s="67">
        <v>834420</v>
      </c>
      <c r="M6714" s="67">
        <f t="shared" si="529"/>
        <v>960630</v>
      </c>
      <c r="N6714" s="68">
        <f t="shared" si="531"/>
        <v>126210</v>
      </c>
      <c r="O6714" s="69">
        <f t="shared" si="532"/>
        <v>1.1512547637880204</v>
      </c>
    </row>
    <row r="6715" spans="9:15" x14ac:dyDescent="0.15">
      <c r="I6715" s="8">
        <v>6709</v>
      </c>
      <c r="J6715" s="66">
        <f t="shared" si="528"/>
        <v>3254.5</v>
      </c>
      <c r="K6715" s="66">
        <f t="shared" si="530"/>
        <v>3344.5</v>
      </c>
      <c r="L6715" s="67">
        <v>834544</v>
      </c>
      <c r="M6715" s="67">
        <f t="shared" si="529"/>
        <v>960773</v>
      </c>
      <c r="N6715" s="68">
        <f t="shared" si="531"/>
        <v>126229</v>
      </c>
      <c r="O6715" s="69">
        <f t="shared" si="532"/>
        <v>1.1512550566536934</v>
      </c>
    </row>
    <row r="6716" spans="9:15" x14ac:dyDescent="0.15">
      <c r="I6716" s="8">
        <v>6710</v>
      </c>
      <c r="J6716" s="66">
        <f t="shared" si="528"/>
        <v>3255</v>
      </c>
      <c r="K6716" s="66">
        <f t="shared" si="530"/>
        <v>3345</v>
      </c>
      <c r="L6716" s="67">
        <v>834669</v>
      </c>
      <c r="M6716" s="67">
        <f t="shared" si="529"/>
        <v>960916</v>
      </c>
      <c r="N6716" s="68">
        <f t="shared" si="531"/>
        <v>126247</v>
      </c>
      <c r="O6716" s="69">
        <f t="shared" si="532"/>
        <v>1.1512539701366649</v>
      </c>
    </row>
    <row r="6717" spans="9:15" x14ac:dyDescent="0.15">
      <c r="I6717" s="8">
        <v>6711</v>
      </c>
      <c r="J6717" s="66">
        <f t="shared" si="528"/>
        <v>3255.5</v>
      </c>
      <c r="K6717" s="66">
        <f t="shared" si="530"/>
        <v>3345.5</v>
      </c>
      <c r="L6717" s="67">
        <v>834793</v>
      </c>
      <c r="M6717" s="67">
        <f t="shared" si="529"/>
        <v>961059</v>
      </c>
      <c r="N6717" s="68">
        <f t="shared" si="531"/>
        <v>126266</v>
      </c>
      <c r="O6717" s="69">
        <f t="shared" si="532"/>
        <v>1.1512542630328717</v>
      </c>
    </row>
    <row r="6718" spans="9:15" x14ac:dyDescent="0.15">
      <c r="I6718" s="8">
        <v>6712</v>
      </c>
      <c r="J6718" s="66">
        <f t="shared" si="528"/>
        <v>3256</v>
      </c>
      <c r="K6718" s="66">
        <f t="shared" si="530"/>
        <v>3346</v>
      </c>
      <c r="L6718" s="67">
        <v>834917</v>
      </c>
      <c r="M6718" s="67">
        <f t="shared" si="529"/>
        <v>961202</v>
      </c>
      <c r="N6718" s="68">
        <f t="shared" si="531"/>
        <v>126285</v>
      </c>
      <c r="O6718" s="69">
        <f t="shared" si="532"/>
        <v>1.1512545558420777</v>
      </c>
    </row>
    <row r="6719" spans="9:15" x14ac:dyDescent="0.15">
      <c r="I6719" s="8">
        <v>6713</v>
      </c>
      <c r="J6719" s="66">
        <f t="shared" si="528"/>
        <v>3256.5</v>
      </c>
      <c r="K6719" s="66">
        <f t="shared" si="530"/>
        <v>3346.5</v>
      </c>
      <c r="L6719" s="67">
        <v>835041</v>
      </c>
      <c r="M6719" s="67">
        <f t="shared" si="529"/>
        <v>961345</v>
      </c>
      <c r="N6719" s="68">
        <f t="shared" si="531"/>
        <v>126304</v>
      </c>
      <c r="O6719" s="69">
        <f t="shared" si="532"/>
        <v>1.1512548485643219</v>
      </c>
    </row>
    <row r="6720" spans="9:15" x14ac:dyDescent="0.15">
      <c r="I6720" s="8">
        <v>6714</v>
      </c>
      <c r="J6720" s="66">
        <f t="shared" si="528"/>
        <v>3257</v>
      </c>
      <c r="K6720" s="66">
        <f t="shared" si="530"/>
        <v>3347</v>
      </c>
      <c r="L6720" s="67">
        <v>835166</v>
      </c>
      <c r="M6720" s="67">
        <f t="shared" si="529"/>
        <v>961488</v>
      </c>
      <c r="N6720" s="68">
        <f t="shared" si="531"/>
        <v>126322</v>
      </c>
      <c r="O6720" s="69">
        <f t="shared" si="532"/>
        <v>1.1512537627250152</v>
      </c>
    </row>
    <row r="6721" spans="9:15" x14ac:dyDescent="0.15">
      <c r="I6721" s="8">
        <v>6715</v>
      </c>
      <c r="J6721" s="66">
        <f t="shared" si="528"/>
        <v>3257.5</v>
      </c>
      <c r="K6721" s="66">
        <f t="shared" si="530"/>
        <v>3347.5</v>
      </c>
      <c r="L6721" s="67">
        <v>835290</v>
      </c>
      <c r="M6721" s="67">
        <f t="shared" si="529"/>
        <v>961631</v>
      </c>
      <c r="N6721" s="68">
        <f t="shared" si="531"/>
        <v>126341</v>
      </c>
      <c r="O6721" s="69">
        <f t="shared" si="532"/>
        <v>1.1512540554777382</v>
      </c>
    </row>
    <row r="6722" spans="9:15" x14ac:dyDescent="0.15">
      <c r="I6722" s="8">
        <v>6716</v>
      </c>
      <c r="J6722" s="66">
        <f t="shared" si="528"/>
        <v>3258</v>
      </c>
      <c r="K6722" s="66">
        <f t="shared" si="530"/>
        <v>3348</v>
      </c>
      <c r="L6722" s="67">
        <v>835414</v>
      </c>
      <c r="M6722" s="67">
        <f t="shared" si="529"/>
        <v>961774</v>
      </c>
      <c r="N6722" s="68">
        <f t="shared" si="531"/>
        <v>126360</v>
      </c>
      <c r="O6722" s="69">
        <f t="shared" si="532"/>
        <v>1.1512543481435551</v>
      </c>
    </row>
    <row r="6723" spans="9:15" x14ac:dyDescent="0.15">
      <c r="I6723" s="8">
        <v>6717</v>
      </c>
      <c r="J6723" s="66">
        <f t="shared" si="528"/>
        <v>3258.5</v>
      </c>
      <c r="K6723" s="66">
        <f t="shared" si="530"/>
        <v>3348.5</v>
      </c>
      <c r="L6723" s="67">
        <v>835539</v>
      </c>
      <c r="M6723" s="67">
        <f t="shared" si="529"/>
        <v>961917</v>
      </c>
      <c r="N6723" s="68">
        <f t="shared" si="531"/>
        <v>126378</v>
      </c>
      <c r="O6723" s="69">
        <f t="shared" si="532"/>
        <v>1.1512532628638519</v>
      </c>
    </row>
    <row r="6724" spans="9:15" x14ac:dyDescent="0.15">
      <c r="I6724" s="8">
        <v>6718</v>
      </c>
      <c r="J6724" s="66">
        <f t="shared" si="528"/>
        <v>3259</v>
      </c>
      <c r="K6724" s="66">
        <f t="shared" si="530"/>
        <v>3349</v>
      </c>
      <c r="L6724" s="67">
        <v>835663</v>
      </c>
      <c r="M6724" s="67">
        <f t="shared" si="529"/>
        <v>962060</v>
      </c>
      <c r="N6724" s="68">
        <f t="shared" si="531"/>
        <v>126397</v>
      </c>
      <c r="O6724" s="69">
        <f t="shared" si="532"/>
        <v>1.1512535555600762</v>
      </c>
    </row>
    <row r="6725" spans="9:15" x14ac:dyDescent="0.15">
      <c r="I6725" s="8">
        <v>6719</v>
      </c>
      <c r="J6725" s="66">
        <f t="shared" si="528"/>
        <v>3259.5</v>
      </c>
      <c r="K6725" s="66">
        <f t="shared" si="530"/>
        <v>3349.5</v>
      </c>
      <c r="L6725" s="67">
        <v>835787</v>
      </c>
      <c r="M6725" s="67">
        <f t="shared" si="529"/>
        <v>962203</v>
      </c>
      <c r="N6725" s="68">
        <f t="shared" si="531"/>
        <v>126416</v>
      </c>
      <c r="O6725" s="69">
        <f t="shared" si="532"/>
        <v>1.1512538481694499</v>
      </c>
    </row>
    <row r="6726" spans="9:15" x14ac:dyDescent="0.15">
      <c r="I6726" s="8">
        <v>6720</v>
      </c>
      <c r="J6726" s="66">
        <f t="shared" si="528"/>
        <v>3260</v>
      </c>
      <c r="K6726" s="66">
        <f t="shared" si="530"/>
        <v>3350</v>
      </c>
      <c r="L6726" s="67">
        <v>835912</v>
      </c>
      <c r="M6726" s="67">
        <f t="shared" si="529"/>
        <v>962346</v>
      </c>
      <c r="N6726" s="68">
        <f t="shared" si="531"/>
        <v>126434</v>
      </c>
      <c r="O6726" s="69">
        <f t="shared" si="532"/>
        <v>1.1512527634487841</v>
      </c>
    </row>
    <row r="6727" spans="9:15" x14ac:dyDescent="0.15">
      <c r="I6727" s="8">
        <v>6721</v>
      </c>
      <c r="J6727" s="66">
        <f t="shared" si="528"/>
        <v>3260.5</v>
      </c>
      <c r="K6727" s="66">
        <f t="shared" si="530"/>
        <v>3350.5</v>
      </c>
      <c r="L6727" s="67">
        <v>836036</v>
      </c>
      <c r="M6727" s="67">
        <f t="shared" si="529"/>
        <v>962489</v>
      </c>
      <c r="N6727" s="68">
        <f t="shared" si="531"/>
        <v>126453</v>
      </c>
      <c r="O6727" s="69">
        <f t="shared" si="532"/>
        <v>1.1512530560884937</v>
      </c>
    </row>
    <row r="6728" spans="9:15" x14ac:dyDescent="0.15">
      <c r="I6728" s="8">
        <v>6722</v>
      </c>
      <c r="J6728" s="66">
        <f t="shared" si="528"/>
        <v>3261</v>
      </c>
      <c r="K6728" s="66">
        <f t="shared" si="530"/>
        <v>3351</v>
      </c>
      <c r="L6728" s="67">
        <v>836160</v>
      </c>
      <c r="M6728" s="67">
        <f t="shared" si="529"/>
        <v>962632</v>
      </c>
      <c r="N6728" s="68">
        <f t="shared" si="531"/>
        <v>126472</v>
      </c>
      <c r="O6728" s="69">
        <f t="shared" si="532"/>
        <v>1.1512533486414083</v>
      </c>
    </row>
    <row r="6729" spans="9:15" x14ac:dyDescent="0.15">
      <c r="I6729" s="8">
        <v>6723</v>
      </c>
      <c r="J6729" s="66">
        <f t="shared" si="528"/>
        <v>3261.5</v>
      </c>
      <c r="K6729" s="66">
        <f t="shared" si="530"/>
        <v>3351.5</v>
      </c>
      <c r="L6729" s="67">
        <v>836284</v>
      </c>
      <c r="M6729" s="67">
        <f t="shared" si="529"/>
        <v>962775</v>
      </c>
      <c r="N6729" s="68">
        <f t="shared" si="531"/>
        <v>126491</v>
      </c>
      <c r="O6729" s="69">
        <f t="shared" si="532"/>
        <v>1.1512536411075662</v>
      </c>
    </row>
    <row r="6730" spans="9:15" x14ac:dyDescent="0.15">
      <c r="I6730" s="8">
        <v>6724</v>
      </c>
      <c r="J6730" s="66">
        <f t="shared" si="528"/>
        <v>3262</v>
      </c>
      <c r="K6730" s="66">
        <f t="shared" si="530"/>
        <v>3352</v>
      </c>
      <c r="L6730" s="67">
        <v>836409</v>
      </c>
      <c r="M6730" s="67">
        <f t="shared" si="529"/>
        <v>962918</v>
      </c>
      <c r="N6730" s="68">
        <f t="shared" si="531"/>
        <v>126509</v>
      </c>
      <c r="O6730" s="69">
        <f t="shared" si="532"/>
        <v>1.1512525570623942</v>
      </c>
    </row>
    <row r="6731" spans="9:15" x14ac:dyDescent="0.15">
      <c r="I6731" s="8">
        <v>6725</v>
      </c>
      <c r="J6731" s="66">
        <f t="shared" si="528"/>
        <v>3262.5</v>
      </c>
      <c r="K6731" s="66">
        <f t="shared" si="530"/>
        <v>3352.5</v>
      </c>
      <c r="L6731" s="67">
        <v>836533</v>
      </c>
      <c r="M6731" s="67">
        <f t="shared" si="529"/>
        <v>963061</v>
      </c>
      <c r="N6731" s="68">
        <f t="shared" si="531"/>
        <v>126528</v>
      </c>
      <c r="O6731" s="69">
        <f t="shared" si="532"/>
        <v>1.1512528495588339</v>
      </c>
    </row>
    <row r="6732" spans="9:15" x14ac:dyDescent="0.15">
      <c r="I6732" s="8">
        <v>6726</v>
      </c>
      <c r="J6732" s="66">
        <f t="shared" si="528"/>
        <v>3263</v>
      </c>
      <c r="K6732" s="66">
        <f t="shared" si="530"/>
        <v>3353</v>
      </c>
      <c r="L6732" s="67">
        <v>836657</v>
      </c>
      <c r="M6732" s="67">
        <f t="shared" si="529"/>
        <v>963204</v>
      </c>
      <c r="N6732" s="68">
        <f t="shared" si="531"/>
        <v>126547</v>
      </c>
      <c r="O6732" s="69">
        <f t="shared" si="532"/>
        <v>1.1512531419685725</v>
      </c>
    </row>
    <row r="6733" spans="9:15" x14ac:dyDescent="0.15">
      <c r="I6733" s="8">
        <v>6727</v>
      </c>
      <c r="J6733" s="66">
        <f t="shared" si="528"/>
        <v>3263.5</v>
      </c>
      <c r="K6733" s="66">
        <f t="shared" si="530"/>
        <v>3353.5</v>
      </c>
      <c r="L6733" s="67">
        <v>836782</v>
      </c>
      <c r="M6733" s="67">
        <f t="shared" si="529"/>
        <v>963347</v>
      </c>
      <c r="N6733" s="68">
        <f t="shared" si="531"/>
        <v>126565</v>
      </c>
      <c r="O6733" s="69">
        <f t="shared" si="532"/>
        <v>1.1512520584811814</v>
      </c>
    </row>
    <row r="6734" spans="9:15" x14ac:dyDescent="0.15">
      <c r="I6734" s="8">
        <v>6728</v>
      </c>
      <c r="J6734" s="66">
        <f t="shared" si="528"/>
        <v>3264</v>
      </c>
      <c r="K6734" s="66">
        <f t="shared" si="530"/>
        <v>3354</v>
      </c>
      <c r="L6734" s="67">
        <v>836906</v>
      </c>
      <c r="M6734" s="67">
        <f t="shared" si="529"/>
        <v>963490</v>
      </c>
      <c r="N6734" s="68">
        <f t="shared" si="531"/>
        <v>126584</v>
      </c>
      <c r="O6734" s="69">
        <f t="shared" si="532"/>
        <v>1.151252350921131</v>
      </c>
    </row>
    <row r="6735" spans="9:15" x14ac:dyDescent="0.15">
      <c r="I6735" s="8">
        <v>6729</v>
      </c>
      <c r="J6735" s="66">
        <f t="shared" si="528"/>
        <v>3264.5</v>
      </c>
      <c r="K6735" s="66">
        <f t="shared" si="530"/>
        <v>3354.5</v>
      </c>
      <c r="L6735" s="67">
        <v>837030</v>
      </c>
      <c r="M6735" s="67">
        <f t="shared" si="529"/>
        <v>963633</v>
      </c>
      <c r="N6735" s="68">
        <f t="shared" si="531"/>
        <v>126603</v>
      </c>
      <c r="O6735" s="69">
        <f t="shared" si="532"/>
        <v>1.1512526432744346</v>
      </c>
    </row>
    <row r="6736" spans="9:15" x14ac:dyDescent="0.15">
      <c r="I6736" s="8">
        <v>6730</v>
      </c>
      <c r="J6736" s="66">
        <f t="shared" ref="J6736:J6799" si="533">I6736/2-100</f>
        <v>3265</v>
      </c>
      <c r="K6736" s="66">
        <f t="shared" si="530"/>
        <v>3355</v>
      </c>
      <c r="L6736" s="67">
        <v>837155</v>
      </c>
      <c r="M6736" s="67">
        <f t="shared" si="529"/>
        <v>963776</v>
      </c>
      <c r="N6736" s="68">
        <f t="shared" si="531"/>
        <v>126621</v>
      </c>
      <c r="O6736" s="69">
        <f t="shared" si="532"/>
        <v>1.1512515603442612</v>
      </c>
    </row>
    <row r="6737" spans="9:15" x14ac:dyDescent="0.15">
      <c r="I6737" s="8">
        <v>6731</v>
      </c>
      <c r="J6737" s="66">
        <f t="shared" si="533"/>
        <v>3265.5</v>
      </c>
      <c r="K6737" s="66">
        <f t="shared" si="530"/>
        <v>3355.5</v>
      </c>
      <c r="L6737" s="67">
        <v>837279</v>
      </c>
      <c r="M6737" s="67">
        <f t="shared" si="529"/>
        <v>963919</v>
      </c>
      <c r="N6737" s="68">
        <f t="shared" si="531"/>
        <v>126640</v>
      </c>
      <c r="O6737" s="69">
        <f t="shared" si="532"/>
        <v>1.1512518527277049</v>
      </c>
    </row>
    <row r="6738" spans="9:15" x14ac:dyDescent="0.15">
      <c r="I6738" s="8">
        <v>6732</v>
      </c>
      <c r="J6738" s="66">
        <f t="shared" si="533"/>
        <v>3266</v>
      </c>
      <c r="K6738" s="66">
        <f t="shared" si="530"/>
        <v>3356</v>
      </c>
      <c r="L6738" s="67">
        <v>837403</v>
      </c>
      <c r="M6738" s="67">
        <f t="shared" si="529"/>
        <v>964062</v>
      </c>
      <c r="N6738" s="68">
        <f t="shared" si="531"/>
        <v>126659</v>
      </c>
      <c r="O6738" s="69">
        <f t="shared" si="532"/>
        <v>1.1512521450245581</v>
      </c>
    </row>
    <row r="6739" spans="9:15" x14ac:dyDescent="0.15">
      <c r="I6739" s="8">
        <v>6733</v>
      </c>
      <c r="J6739" s="66">
        <f t="shared" si="533"/>
        <v>3266.5</v>
      </c>
      <c r="K6739" s="66">
        <f t="shared" si="530"/>
        <v>3356.5</v>
      </c>
      <c r="L6739" s="67">
        <v>837527</v>
      </c>
      <c r="M6739" s="67">
        <f t="shared" si="529"/>
        <v>964205</v>
      </c>
      <c r="N6739" s="68">
        <f t="shared" si="531"/>
        <v>126678</v>
      </c>
      <c r="O6739" s="69">
        <f t="shared" si="532"/>
        <v>1.1512524372348594</v>
      </c>
    </row>
    <row r="6740" spans="9:15" x14ac:dyDescent="0.15">
      <c r="I6740" s="8">
        <v>6734</v>
      </c>
      <c r="J6740" s="66">
        <f t="shared" si="533"/>
        <v>3267</v>
      </c>
      <c r="K6740" s="66">
        <f t="shared" si="530"/>
        <v>3357</v>
      </c>
      <c r="L6740" s="67">
        <v>837652</v>
      </c>
      <c r="M6740" s="67">
        <f t="shared" si="529"/>
        <v>964348</v>
      </c>
      <c r="N6740" s="68">
        <f t="shared" si="531"/>
        <v>126696</v>
      </c>
      <c r="O6740" s="69">
        <f t="shared" si="532"/>
        <v>1.1512513549779622</v>
      </c>
    </row>
    <row r="6741" spans="9:15" x14ac:dyDescent="0.15">
      <c r="I6741" s="8">
        <v>6735</v>
      </c>
      <c r="J6741" s="66">
        <f t="shared" si="533"/>
        <v>3267.5</v>
      </c>
      <c r="K6741" s="66">
        <f t="shared" si="530"/>
        <v>3357.5</v>
      </c>
      <c r="L6741" s="67">
        <v>837776</v>
      </c>
      <c r="M6741" s="67">
        <f t="shared" si="529"/>
        <v>964491</v>
      </c>
      <c r="N6741" s="68">
        <f t="shared" si="531"/>
        <v>126715</v>
      </c>
      <c r="O6741" s="69">
        <f t="shared" si="532"/>
        <v>1.1512516472183496</v>
      </c>
    </row>
    <row r="6742" spans="9:15" x14ac:dyDescent="0.15">
      <c r="I6742" s="8">
        <v>6736</v>
      </c>
      <c r="J6742" s="66">
        <f t="shared" si="533"/>
        <v>3268</v>
      </c>
      <c r="K6742" s="66">
        <f t="shared" si="530"/>
        <v>3358</v>
      </c>
      <c r="L6742" s="67">
        <v>837900</v>
      </c>
      <c r="M6742" s="67">
        <f t="shared" si="529"/>
        <v>964634</v>
      </c>
      <c r="N6742" s="68">
        <f t="shared" si="531"/>
        <v>126734</v>
      </c>
      <c r="O6742" s="69">
        <f t="shared" si="532"/>
        <v>1.15125193937224</v>
      </c>
    </row>
    <row r="6743" spans="9:15" x14ac:dyDescent="0.15">
      <c r="I6743" s="8">
        <v>6737</v>
      </c>
      <c r="J6743" s="66">
        <f t="shared" si="533"/>
        <v>3268.5</v>
      </c>
      <c r="K6743" s="66">
        <f t="shared" si="530"/>
        <v>3358.5</v>
      </c>
      <c r="L6743" s="67">
        <v>838025</v>
      </c>
      <c r="M6743" s="67">
        <f t="shared" si="529"/>
        <v>964777</v>
      </c>
      <c r="N6743" s="68">
        <f t="shared" si="531"/>
        <v>126752</v>
      </c>
      <c r="O6743" s="69">
        <f t="shared" si="532"/>
        <v>1.1512508576713105</v>
      </c>
    </row>
    <row r="6744" spans="9:15" x14ac:dyDescent="0.15">
      <c r="I6744" s="8">
        <v>6738</v>
      </c>
      <c r="J6744" s="66">
        <f t="shared" si="533"/>
        <v>3269</v>
      </c>
      <c r="K6744" s="66">
        <f t="shared" si="530"/>
        <v>3359</v>
      </c>
      <c r="L6744" s="67">
        <v>838149</v>
      </c>
      <c r="M6744" s="67">
        <f t="shared" si="529"/>
        <v>964920</v>
      </c>
      <c r="N6744" s="68">
        <f t="shared" si="531"/>
        <v>126771</v>
      </c>
      <c r="O6744" s="69">
        <f t="shared" si="532"/>
        <v>1.1512511498552167</v>
      </c>
    </row>
    <row r="6745" spans="9:15" x14ac:dyDescent="0.15">
      <c r="I6745" s="8">
        <v>6739</v>
      </c>
      <c r="J6745" s="66">
        <f t="shared" si="533"/>
        <v>3269.5</v>
      </c>
      <c r="K6745" s="66">
        <f t="shared" si="530"/>
        <v>3359.5</v>
      </c>
      <c r="L6745" s="67">
        <v>838273</v>
      </c>
      <c r="M6745" s="67">
        <f t="shared" si="529"/>
        <v>965063</v>
      </c>
      <c r="N6745" s="68">
        <f t="shared" si="531"/>
        <v>126790</v>
      </c>
      <c r="O6745" s="69">
        <f t="shared" si="532"/>
        <v>1.1512514419526814</v>
      </c>
    </row>
    <row r="6746" spans="9:15" x14ac:dyDescent="0.15">
      <c r="I6746" s="8">
        <v>6740</v>
      </c>
      <c r="J6746" s="66">
        <f t="shared" si="533"/>
        <v>3270</v>
      </c>
      <c r="K6746" s="66">
        <f t="shared" si="530"/>
        <v>3360</v>
      </c>
      <c r="L6746" s="67">
        <v>838398</v>
      </c>
      <c r="M6746" s="67">
        <f t="shared" si="529"/>
        <v>965206</v>
      </c>
      <c r="N6746" s="68">
        <f t="shared" si="531"/>
        <v>126808</v>
      </c>
      <c r="O6746" s="69">
        <f t="shared" si="532"/>
        <v>1.1512503608071585</v>
      </c>
    </row>
    <row r="6747" spans="9:15" x14ac:dyDescent="0.15">
      <c r="I6747" s="8">
        <v>6741</v>
      </c>
      <c r="J6747" s="66">
        <f t="shared" si="533"/>
        <v>3270.5</v>
      </c>
      <c r="K6747" s="66">
        <f t="shared" si="530"/>
        <v>3360.5</v>
      </c>
      <c r="L6747" s="67">
        <v>838522</v>
      </c>
      <c r="M6747" s="67">
        <f t="shared" ref="M6747:M6810" si="534">ROUNDDOWN(ROUNDDOWN(($S$4+10*$S$5+K6747*$S$6)*2,0)*1.1,0)</f>
        <v>965349</v>
      </c>
      <c r="N6747" s="68">
        <f t="shared" si="531"/>
        <v>126827</v>
      </c>
      <c r="O6747" s="69">
        <f t="shared" si="532"/>
        <v>1.1512506529345683</v>
      </c>
    </row>
    <row r="6748" spans="9:15" x14ac:dyDescent="0.15">
      <c r="I6748" s="8">
        <v>6742</v>
      </c>
      <c r="J6748" s="66">
        <f t="shared" si="533"/>
        <v>3271</v>
      </c>
      <c r="K6748" s="66">
        <f t="shared" si="530"/>
        <v>3361</v>
      </c>
      <c r="L6748" s="67">
        <v>838646</v>
      </c>
      <c r="M6748" s="67">
        <f t="shared" si="534"/>
        <v>965492</v>
      </c>
      <c r="N6748" s="68">
        <f t="shared" si="531"/>
        <v>126846</v>
      </c>
      <c r="O6748" s="69">
        <f t="shared" si="532"/>
        <v>1.1512509449755917</v>
      </c>
    </row>
    <row r="6749" spans="9:15" x14ac:dyDescent="0.15">
      <c r="I6749" s="8">
        <v>6743</v>
      </c>
      <c r="J6749" s="66">
        <f t="shared" si="533"/>
        <v>3271.5</v>
      </c>
      <c r="K6749" s="66">
        <f t="shared" si="530"/>
        <v>3361.5</v>
      </c>
      <c r="L6749" s="67">
        <v>838770</v>
      </c>
      <c r="M6749" s="67">
        <f t="shared" si="534"/>
        <v>965635</v>
      </c>
      <c r="N6749" s="68">
        <f t="shared" si="531"/>
        <v>126865</v>
      </c>
      <c r="O6749" s="69">
        <f t="shared" si="532"/>
        <v>1.151251236930267</v>
      </c>
    </row>
    <row r="6750" spans="9:15" x14ac:dyDescent="0.15">
      <c r="I6750" s="8">
        <v>6744</v>
      </c>
      <c r="J6750" s="66">
        <f t="shared" si="533"/>
        <v>3272</v>
      </c>
      <c r="K6750" s="66">
        <f t="shared" si="530"/>
        <v>3362</v>
      </c>
      <c r="L6750" s="67">
        <v>838895</v>
      </c>
      <c r="M6750" s="67">
        <f t="shared" si="534"/>
        <v>965778</v>
      </c>
      <c r="N6750" s="68">
        <f t="shared" si="531"/>
        <v>126883</v>
      </c>
      <c r="O6750" s="69">
        <f t="shared" si="532"/>
        <v>1.151250156455814</v>
      </c>
    </row>
    <row r="6751" spans="9:15" x14ac:dyDescent="0.15">
      <c r="I6751" s="8">
        <v>6745</v>
      </c>
      <c r="J6751" s="66">
        <f t="shared" si="533"/>
        <v>3272.5</v>
      </c>
      <c r="K6751" s="66">
        <f t="shared" si="530"/>
        <v>3362.5</v>
      </c>
      <c r="L6751" s="67">
        <v>839019</v>
      </c>
      <c r="M6751" s="67">
        <f t="shared" si="534"/>
        <v>965921</v>
      </c>
      <c r="N6751" s="68">
        <f t="shared" si="531"/>
        <v>126902</v>
      </c>
      <c r="O6751" s="69">
        <f t="shared" si="532"/>
        <v>1.1512504484403809</v>
      </c>
    </row>
    <row r="6752" spans="9:15" x14ac:dyDescent="0.15">
      <c r="I6752" s="8">
        <v>6746</v>
      </c>
      <c r="J6752" s="66">
        <f t="shared" si="533"/>
        <v>3273</v>
      </c>
      <c r="K6752" s="66">
        <f t="shared" ref="K6752:K6815" si="535">I6752/2-10</f>
        <v>3363</v>
      </c>
      <c r="L6752" s="67">
        <v>839143</v>
      </c>
      <c r="M6752" s="67">
        <f t="shared" si="534"/>
        <v>966064</v>
      </c>
      <c r="N6752" s="68">
        <f t="shared" si="531"/>
        <v>126921</v>
      </c>
      <c r="O6752" s="69">
        <f t="shared" si="532"/>
        <v>1.1512507403386549</v>
      </c>
    </row>
    <row r="6753" spans="9:15" x14ac:dyDescent="0.15">
      <c r="I6753" s="8">
        <v>6747</v>
      </c>
      <c r="J6753" s="66">
        <f t="shared" si="533"/>
        <v>3273.5</v>
      </c>
      <c r="K6753" s="66">
        <f t="shared" si="535"/>
        <v>3363.5</v>
      </c>
      <c r="L6753" s="67">
        <v>839268</v>
      </c>
      <c r="M6753" s="67">
        <f t="shared" si="534"/>
        <v>966207</v>
      </c>
      <c r="N6753" s="68">
        <f t="shared" si="531"/>
        <v>126939</v>
      </c>
      <c r="O6753" s="69">
        <f t="shared" si="532"/>
        <v>1.1512496604183646</v>
      </c>
    </row>
    <row r="6754" spans="9:15" x14ac:dyDescent="0.15">
      <c r="I6754" s="8">
        <v>6748</v>
      </c>
      <c r="J6754" s="66">
        <f t="shared" si="533"/>
        <v>3274</v>
      </c>
      <c r="K6754" s="66">
        <f t="shared" si="535"/>
        <v>3364</v>
      </c>
      <c r="L6754" s="67">
        <v>839392</v>
      </c>
      <c r="M6754" s="67">
        <f t="shared" si="534"/>
        <v>966350</v>
      </c>
      <c r="N6754" s="68">
        <f t="shared" si="531"/>
        <v>126958</v>
      </c>
      <c r="O6754" s="69">
        <f t="shared" si="532"/>
        <v>1.1512499523464603</v>
      </c>
    </row>
    <row r="6755" spans="9:15" x14ac:dyDescent="0.15">
      <c r="I6755" s="8">
        <v>6749</v>
      </c>
      <c r="J6755" s="66">
        <f t="shared" si="533"/>
        <v>3274.5</v>
      </c>
      <c r="K6755" s="66">
        <f t="shared" si="535"/>
        <v>3364.5</v>
      </c>
      <c r="L6755" s="67">
        <v>839516</v>
      </c>
      <c r="M6755" s="67">
        <f t="shared" si="534"/>
        <v>966493</v>
      </c>
      <c r="N6755" s="68">
        <f t="shared" si="531"/>
        <v>126977</v>
      </c>
      <c r="O6755" s="69">
        <f t="shared" si="532"/>
        <v>1.1512502441883181</v>
      </c>
    </row>
    <row r="6756" spans="9:15" x14ac:dyDescent="0.15">
      <c r="I6756" s="8">
        <v>6750</v>
      </c>
      <c r="J6756" s="66">
        <f t="shared" si="533"/>
        <v>3275</v>
      </c>
      <c r="K6756" s="66">
        <f t="shared" si="535"/>
        <v>3365</v>
      </c>
      <c r="L6756" s="67">
        <v>839641</v>
      </c>
      <c r="M6756" s="67">
        <f t="shared" si="534"/>
        <v>966636</v>
      </c>
      <c r="N6756" s="68">
        <f t="shared" si="531"/>
        <v>126995</v>
      </c>
      <c r="O6756" s="69">
        <f t="shared" si="532"/>
        <v>1.1512491648216321</v>
      </c>
    </row>
    <row r="6757" spans="9:15" x14ac:dyDescent="0.15">
      <c r="I6757" s="8">
        <v>6751</v>
      </c>
      <c r="J6757" s="66">
        <f t="shared" si="533"/>
        <v>3275.5</v>
      </c>
      <c r="K6757" s="66">
        <f t="shared" si="535"/>
        <v>3365.5</v>
      </c>
      <c r="L6757" s="67">
        <v>839765</v>
      </c>
      <c r="M6757" s="67">
        <f t="shared" si="534"/>
        <v>966779</v>
      </c>
      <c r="N6757" s="68">
        <f t="shared" si="531"/>
        <v>127014</v>
      </c>
      <c r="O6757" s="69">
        <f t="shared" si="532"/>
        <v>1.1512494566932416</v>
      </c>
    </row>
    <row r="6758" spans="9:15" x14ac:dyDescent="0.15">
      <c r="I6758" s="8">
        <v>6752</v>
      </c>
      <c r="J6758" s="66">
        <f t="shared" si="533"/>
        <v>3276</v>
      </c>
      <c r="K6758" s="66">
        <f t="shared" si="535"/>
        <v>3366</v>
      </c>
      <c r="L6758" s="67">
        <v>839889</v>
      </c>
      <c r="M6758" s="67">
        <f t="shared" si="534"/>
        <v>966922</v>
      </c>
      <c r="N6758" s="68">
        <f t="shared" si="531"/>
        <v>127033</v>
      </c>
      <c r="O6758" s="69">
        <f t="shared" si="532"/>
        <v>1.1512497484786681</v>
      </c>
    </row>
    <row r="6759" spans="9:15" x14ac:dyDescent="0.15">
      <c r="I6759" s="8">
        <v>6753</v>
      </c>
      <c r="J6759" s="66">
        <f t="shared" si="533"/>
        <v>3276.5</v>
      </c>
      <c r="K6759" s="66">
        <f t="shared" si="535"/>
        <v>3366.5</v>
      </c>
      <c r="L6759" s="67">
        <v>840013</v>
      </c>
      <c r="M6759" s="67">
        <f t="shared" si="534"/>
        <v>967065</v>
      </c>
      <c r="N6759" s="68">
        <f t="shared" si="531"/>
        <v>127052</v>
      </c>
      <c r="O6759" s="69">
        <f t="shared" si="532"/>
        <v>1.1512500401779495</v>
      </c>
    </row>
    <row r="6760" spans="9:15" x14ac:dyDescent="0.15">
      <c r="I6760" s="8">
        <v>6754</v>
      </c>
      <c r="J6760" s="66">
        <f t="shared" si="533"/>
        <v>3277</v>
      </c>
      <c r="K6760" s="66">
        <f t="shared" si="535"/>
        <v>3367</v>
      </c>
      <c r="L6760" s="67">
        <v>840138</v>
      </c>
      <c r="M6760" s="67">
        <f t="shared" si="534"/>
        <v>967208</v>
      </c>
      <c r="N6760" s="68">
        <f t="shared" si="531"/>
        <v>127070</v>
      </c>
      <c r="O6760" s="69">
        <f t="shared" si="532"/>
        <v>1.1512489614801378</v>
      </c>
    </row>
    <row r="6761" spans="9:15" x14ac:dyDescent="0.15">
      <c r="I6761" s="8">
        <v>6755</v>
      </c>
      <c r="J6761" s="66">
        <f t="shared" si="533"/>
        <v>3277.5</v>
      </c>
      <c r="K6761" s="66">
        <f t="shared" si="535"/>
        <v>3367.5</v>
      </c>
      <c r="L6761" s="67">
        <v>840262</v>
      </c>
      <c r="M6761" s="67">
        <f t="shared" si="534"/>
        <v>967351</v>
      </c>
      <c r="N6761" s="68">
        <f t="shared" si="531"/>
        <v>127089</v>
      </c>
      <c r="O6761" s="69">
        <f t="shared" si="532"/>
        <v>1.1512492532091181</v>
      </c>
    </row>
    <row r="6762" spans="9:15" x14ac:dyDescent="0.15">
      <c r="I6762" s="8">
        <v>6756</v>
      </c>
      <c r="J6762" s="66">
        <f t="shared" si="533"/>
        <v>3278</v>
      </c>
      <c r="K6762" s="66">
        <f t="shared" si="535"/>
        <v>3368</v>
      </c>
      <c r="L6762" s="67">
        <v>840386</v>
      </c>
      <c r="M6762" s="67">
        <f t="shared" si="534"/>
        <v>967494</v>
      </c>
      <c r="N6762" s="68">
        <f t="shared" si="531"/>
        <v>127108</v>
      </c>
      <c r="O6762" s="69">
        <f t="shared" si="532"/>
        <v>1.1512495448520086</v>
      </c>
    </row>
    <row r="6763" spans="9:15" x14ac:dyDescent="0.15">
      <c r="I6763" s="8">
        <v>6757</v>
      </c>
      <c r="J6763" s="66">
        <f t="shared" si="533"/>
        <v>3278.5</v>
      </c>
      <c r="K6763" s="66">
        <f t="shared" si="535"/>
        <v>3368.5</v>
      </c>
      <c r="L6763" s="67">
        <v>840511</v>
      </c>
      <c r="M6763" s="67">
        <f t="shared" si="534"/>
        <v>967637</v>
      </c>
      <c r="N6763" s="68">
        <f t="shared" si="531"/>
        <v>127126</v>
      </c>
      <c r="O6763" s="69">
        <f t="shared" si="532"/>
        <v>1.151248466706563</v>
      </c>
    </row>
    <row r="6764" spans="9:15" x14ac:dyDescent="0.15">
      <c r="I6764" s="8">
        <v>6758</v>
      </c>
      <c r="J6764" s="66">
        <f t="shared" si="533"/>
        <v>3279</v>
      </c>
      <c r="K6764" s="66">
        <f t="shared" si="535"/>
        <v>3369</v>
      </c>
      <c r="L6764" s="67">
        <v>840635</v>
      </c>
      <c r="M6764" s="67">
        <f t="shared" si="534"/>
        <v>967780</v>
      </c>
      <c r="N6764" s="68">
        <f t="shared" si="531"/>
        <v>127145</v>
      </c>
      <c r="O6764" s="69">
        <f t="shared" si="532"/>
        <v>1.1512487583790825</v>
      </c>
    </row>
    <row r="6765" spans="9:15" x14ac:dyDescent="0.15">
      <c r="I6765" s="8">
        <v>6759</v>
      </c>
      <c r="J6765" s="66">
        <f t="shared" si="533"/>
        <v>3279.5</v>
      </c>
      <c r="K6765" s="66">
        <f t="shared" si="535"/>
        <v>3369.5</v>
      </c>
      <c r="L6765" s="67">
        <v>840759</v>
      </c>
      <c r="M6765" s="67">
        <f t="shared" si="534"/>
        <v>967923</v>
      </c>
      <c r="N6765" s="68">
        <f t="shared" si="531"/>
        <v>127164</v>
      </c>
      <c r="O6765" s="69">
        <f t="shared" si="532"/>
        <v>1.1512490499655668</v>
      </c>
    </row>
    <row r="6766" spans="9:15" x14ac:dyDescent="0.15">
      <c r="I6766" s="8">
        <v>6760</v>
      </c>
      <c r="J6766" s="66">
        <f t="shared" si="533"/>
        <v>3280</v>
      </c>
      <c r="K6766" s="66">
        <f t="shared" si="535"/>
        <v>3370</v>
      </c>
      <c r="L6766" s="67">
        <v>840884</v>
      </c>
      <c r="M6766" s="67">
        <f t="shared" si="534"/>
        <v>968066</v>
      </c>
      <c r="N6766" s="68">
        <f t="shared" si="531"/>
        <v>127182</v>
      </c>
      <c r="O6766" s="69">
        <f t="shared" si="532"/>
        <v>1.1512479723719324</v>
      </c>
    </row>
    <row r="6767" spans="9:15" x14ac:dyDescent="0.15">
      <c r="I6767" s="8">
        <v>6761</v>
      </c>
      <c r="J6767" s="66">
        <f t="shared" si="533"/>
        <v>3280.5</v>
      </c>
      <c r="K6767" s="66">
        <f t="shared" si="535"/>
        <v>3370.5</v>
      </c>
      <c r="L6767" s="67">
        <v>841008</v>
      </c>
      <c r="M6767" s="67">
        <f t="shared" si="534"/>
        <v>968209</v>
      </c>
      <c r="N6767" s="68">
        <f t="shared" ref="N6767:N6830" si="536">M6767-L6767</f>
        <v>127201</v>
      </c>
      <c r="O6767" s="69">
        <f t="shared" ref="O6767:O6830" si="537">M6767/L6767</f>
        <v>1.1512482639879764</v>
      </c>
    </row>
    <row r="6768" spans="9:15" x14ac:dyDescent="0.15">
      <c r="I6768" s="8">
        <v>6762</v>
      </c>
      <c r="J6768" s="66">
        <f t="shared" si="533"/>
        <v>3281</v>
      </c>
      <c r="K6768" s="66">
        <f t="shared" si="535"/>
        <v>3371</v>
      </c>
      <c r="L6768" s="67">
        <v>841132</v>
      </c>
      <c r="M6768" s="67">
        <f t="shared" si="534"/>
        <v>968352</v>
      </c>
      <c r="N6768" s="68">
        <f t="shared" si="536"/>
        <v>127220</v>
      </c>
      <c r="O6768" s="69">
        <f t="shared" si="537"/>
        <v>1.1512485555180401</v>
      </c>
    </row>
    <row r="6769" spans="9:15" x14ac:dyDescent="0.15">
      <c r="I6769" s="8">
        <v>6763</v>
      </c>
      <c r="J6769" s="66">
        <f t="shared" si="533"/>
        <v>3281.5</v>
      </c>
      <c r="K6769" s="66">
        <f t="shared" si="535"/>
        <v>3371.5</v>
      </c>
      <c r="L6769" s="67">
        <v>841256</v>
      </c>
      <c r="M6769" s="67">
        <f t="shared" si="534"/>
        <v>968495</v>
      </c>
      <c r="N6769" s="68">
        <f t="shared" si="536"/>
        <v>127239</v>
      </c>
      <c r="O6769" s="69">
        <f t="shared" si="537"/>
        <v>1.1512488469621613</v>
      </c>
    </row>
    <row r="6770" spans="9:15" x14ac:dyDescent="0.15">
      <c r="I6770" s="8">
        <v>6764</v>
      </c>
      <c r="J6770" s="66">
        <f t="shared" si="533"/>
        <v>3282</v>
      </c>
      <c r="K6770" s="66">
        <f t="shared" si="535"/>
        <v>3372</v>
      </c>
      <c r="L6770" s="67">
        <v>841381</v>
      </c>
      <c r="M6770" s="67">
        <f t="shared" si="534"/>
        <v>968638</v>
      </c>
      <c r="N6770" s="68">
        <f t="shared" si="536"/>
        <v>127257</v>
      </c>
      <c r="O6770" s="69">
        <f t="shared" si="537"/>
        <v>1.1512477700352159</v>
      </c>
    </row>
    <row r="6771" spans="9:15" x14ac:dyDescent="0.15">
      <c r="I6771" s="8">
        <v>6765</v>
      </c>
      <c r="J6771" s="66">
        <f t="shared" si="533"/>
        <v>3282.5</v>
      </c>
      <c r="K6771" s="66">
        <f t="shared" si="535"/>
        <v>3372.5</v>
      </c>
      <c r="L6771" s="67">
        <v>841505</v>
      </c>
      <c r="M6771" s="67">
        <f t="shared" si="534"/>
        <v>968781</v>
      </c>
      <c r="N6771" s="68">
        <f t="shared" si="536"/>
        <v>127276</v>
      </c>
      <c r="O6771" s="69">
        <f t="shared" si="537"/>
        <v>1.1512480615088443</v>
      </c>
    </row>
    <row r="6772" spans="9:15" x14ac:dyDescent="0.15">
      <c r="I6772" s="8">
        <v>6766</v>
      </c>
      <c r="J6772" s="66">
        <f t="shared" si="533"/>
        <v>3283</v>
      </c>
      <c r="K6772" s="66">
        <f t="shared" si="535"/>
        <v>3373</v>
      </c>
      <c r="L6772" s="67">
        <v>841629</v>
      </c>
      <c r="M6772" s="67">
        <f t="shared" si="534"/>
        <v>968924</v>
      </c>
      <c r="N6772" s="68">
        <f t="shared" si="536"/>
        <v>127295</v>
      </c>
      <c r="O6772" s="69">
        <f t="shared" si="537"/>
        <v>1.1512483528965851</v>
      </c>
    </row>
    <row r="6773" spans="9:15" x14ac:dyDescent="0.15">
      <c r="I6773" s="8">
        <v>6767</v>
      </c>
      <c r="J6773" s="66">
        <f t="shared" si="533"/>
        <v>3283.5</v>
      </c>
      <c r="K6773" s="66">
        <f t="shared" si="535"/>
        <v>3373.5</v>
      </c>
      <c r="L6773" s="67">
        <v>841754</v>
      </c>
      <c r="M6773" s="67">
        <f t="shared" si="534"/>
        <v>969067</v>
      </c>
      <c r="N6773" s="68">
        <f t="shared" si="536"/>
        <v>127313</v>
      </c>
      <c r="O6773" s="69">
        <f t="shared" si="537"/>
        <v>1.1512472765202184</v>
      </c>
    </row>
    <row r="6774" spans="9:15" x14ac:dyDescent="0.15">
      <c r="I6774" s="8">
        <v>6768</v>
      </c>
      <c r="J6774" s="66">
        <f t="shared" si="533"/>
        <v>3284</v>
      </c>
      <c r="K6774" s="66">
        <f t="shared" si="535"/>
        <v>3374</v>
      </c>
      <c r="L6774" s="67">
        <v>841878</v>
      </c>
      <c r="M6774" s="67">
        <f t="shared" si="534"/>
        <v>969210</v>
      </c>
      <c r="N6774" s="68">
        <f t="shared" si="536"/>
        <v>127332</v>
      </c>
      <c r="O6774" s="69">
        <f t="shared" si="537"/>
        <v>1.151247567937397</v>
      </c>
    </row>
    <row r="6775" spans="9:15" x14ac:dyDescent="0.15">
      <c r="I6775" s="8">
        <v>6769</v>
      </c>
      <c r="J6775" s="66">
        <f t="shared" si="533"/>
        <v>3284.5</v>
      </c>
      <c r="K6775" s="66">
        <f t="shared" si="535"/>
        <v>3374.5</v>
      </c>
      <c r="L6775" s="67">
        <v>842002</v>
      </c>
      <c r="M6775" s="67">
        <f t="shared" si="534"/>
        <v>969353</v>
      </c>
      <c r="N6775" s="68">
        <f t="shared" si="536"/>
        <v>127351</v>
      </c>
      <c r="O6775" s="69">
        <f t="shared" si="537"/>
        <v>1.1512478592687427</v>
      </c>
    </row>
    <row r="6776" spans="9:15" x14ac:dyDescent="0.15">
      <c r="I6776" s="8">
        <v>6770</v>
      </c>
      <c r="J6776" s="66">
        <f t="shared" si="533"/>
        <v>3285</v>
      </c>
      <c r="K6776" s="66">
        <f t="shared" si="535"/>
        <v>3375</v>
      </c>
      <c r="L6776" s="67">
        <v>842127</v>
      </c>
      <c r="M6776" s="67">
        <f t="shared" si="534"/>
        <v>969496</v>
      </c>
      <c r="N6776" s="68">
        <f t="shared" si="536"/>
        <v>127369</v>
      </c>
      <c r="O6776" s="69">
        <f t="shared" si="537"/>
        <v>1.1512467834424025</v>
      </c>
    </row>
    <row r="6777" spans="9:15" x14ac:dyDescent="0.15">
      <c r="I6777" s="8">
        <v>6771</v>
      </c>
      <c r="J6777" s="66">
        <f t="shared" si="533"/>
        <v>3285.5</v>
      </c>
      <c r="K6777" s="66">
        <f t="shared" si="535"/>
        <v>3375.5</v>
      </c>
      <c r="L6777" s="67">
        <v>842251</v>
      </c>
      <c r="M6777" s="67">
        <f t="shared" si="534"/>
        <v>969639</v>
      </c>
      <c r="N6777" s="68">
        <f t="shared" si="536"/>
        <v>127388</v>
      </c>
      <c r="O6777" s="69">
        <f t="shared" si="537"/>
        <v>1.1512470748031169</v>
      </c>
    </row>
    <row r="6778" spans="9:15" x14ac:dyDescent="0.15">
      <c r="I6778" s="8">
        <v>6772</v>
      </c>
      <c r="J6778" s="66">
        <f t="shared" si="533"/>
        <v>3286</v>
      </c>
      <c r="K6778" s="66">
        <f t="shared" si="535"/>
        <v>3376</v>
      </c>
      <c r="L6778" s="67">
        <v>842375</v>
      </c>
      <c r="M6778" s="67">
        <f t="shared" si="534"/>
        <v>969782</v>
      </c>
      <c r="N6778" s="68">
        <f t="shared" si="536"/>
        <v>127407</v>
      </c>
      <c r="O6778" s="69">
        <f t="shared" si="537"/>
        <v>1.1512473660780531</v>
      </c>
    </row>
    <row r="6779" spans="9:15" x14ac:dyDescent="0.15">
      <c r="I6779" s="8">
        <v>6773</v>
      </c>
      <c r="J6779" s="66">
        <f t="shared" si="533"/>
        <v>3286.5</v>
      </c>
      <c r="K6779" s="66">
        <f t="shared" si="535"/>
        <v>3376.5</v>
      </c>
      <c r="L6779" s="67">
        <v>842499</v>
      </c>
      <c r="M6779" s="67">
        <f t="shared" si="534"/>
        <v>969925</v>
      </c>
      <c r="N6779" s="68">
        <f t="shared" si="536"/>
        <v>127426</v>
      </c>
      <c r="O6779" s="69">
        <f t="shared" si="537"/>
        <v>1.151247657267249</v>
      </c>
    </row>
    <row r="6780" spans="9:15" x14ac:dyDescent="0.15">
      <c r="I6780" s="8">
        <v>6774</v>
      </c>
      <c r="J6780" s="66">
        <f t="shared" si="533"/>
        <v>3287</v>
      </c>
      <c r="K6780" s="66">
        <f t="shared" si="535"/>
        <v>3377</v>
      </c>
      <c r="L6780" s="67">
        <v>842624</v>
      </c>
      <c r="M6780" s="67">
        <f t="shared" si="534"/>
        <v>970068</v>
      </c>
      <c r="N6780" s="68">
        <f t="shared" si="536"/>
        <v>127444</v>
      </c>
      <c r="O6780" s="69">
        <f t="shared" si="537"/>
        <v>1.151246582105423</v>
      </c>
    </row>
    <row r="6781" spans="9:15" x14ac:dyDescent="0.15">
      <c r="I6781" s="8">
        <v>6775</v>
      </c>
      <c r="J6781" s="66">
        <f t="shared" si="533"/>
        <v>3287.5</v>
      </c>
      <c r="K6781" s="66">
        <f t="shared" si="535"/>
        <v>3377.5</v>
      </c>
      <c r="L6781" s="67">
        <v>842748</v>
      </c>
      <c r="M6781" s="67">
        <f t="shared" si="534"/>
        <v>970211</v>
      </c>
      <c r="N6781" s="68">
        <f t="shared" si="536"/>
        <v>127463</v>
      </c>
      <c r="O6781" s="69">
        <f t="shared" si="537"/>
        <v>1.1512468733239356</v>
      </c>
    </row>
    <row r="6782" spans="9:15" x14ac:dyDescent="0.15">
      <c r="I6782" s="8">
        <v>6776</v>
      </c>
      <c r="J6782" s="66">
        <f t="shared" si="533"/>
        <v>3288</v>
      </c>
      <c r="K6782" s="66">
        <f t="shared" si="535"/>
        <v>3378</v>
      </c>
      <c r="L6782" s="67">
        <v>842872</v>
      </c>
      <c r="M6782" s="67">
        <f t="shared" si="534"/>
        <v>970354</v>
      </c>
      <c r="N6782" s="68">
        <f t="shared" si="536"/>
        <v>127482</v>
      </c>
      <c r="O6782" s="69">
        <f t="shared" si="537"/>
        <v>1.1512471644567621</v>
      </c>
    </row>
    <row r="6783" spans="9:15" x14ac:dyDescent="0.15">
      <c r="I6783" s="8">
        <v>6777</v>
      </c>
      <c r="J6783" s="66">
        <f t="shared" si="533"/>
        <v>3288.5</v>
      </c>
      <c r="K6783" s="66">
        <f t="shared" si="535"/>
        <v>3378.5</v>
      </c>
      <c r="L6783" s="67">
        <v>842997</v>
      </c>
      <c r="M6783" s="67">
        <f t="shared" si="534"/>
        <v>970497</v>
      </c>
      <c r="N6783" s="68">
        <f t="shared" si="536"/>
        <v>127500</v>
      </c>
      <c r="O6783" s="69">
        <f t="shared" si="537"/>
        <v>1.151246089843736</v>
      </c>
    </row>
    <row r="6784" spans="9:15" x14ac:dyDescent="0.15">
      <c r="I6784" s="8">
        <v>6778</v>
      </c>
      <c r="J6784" s="66">
        <f t="shared" si="533"/>
        <v>3289</v>
      </c>
      <c r="K6784" s="66">
        <f t="shared" si="535"/>
        <v>3379</v>
      </c>
      <c r="L6784" s="67">
        <v>843121</v>
      </c>
      <c r="M6784" s="67">
        <f t="shared" si="534"/>
        <v>970640</v>
      </c>
      <c r="N6784" s="68">
        <f t="shared" si="536"/>
        <v>127519</v>
      </c>
      <c r="O6784" s="69">
        <f t="shared" si="537"/>
        <v>1.1512463810058104</v>
      </c>
    </row>
    <row r="6785" spans="9:15" x14ac:dyDescent="0.15">
      <c r="I6785" s="8">
        <v>6779</v>
      </c>
      <c r="J6785" s="66">
        <f t="shared" si="533"/>
        <v>3289.5</v>
      </c>
      <c r="K6785" s="66">
        <f t="shared" si="535"/>
        <v>3379.5</v>
      </c>
      <c r="L6785" s="67">
        <v>843245</v>
      </c>
      <c r="M6785" s="67">
        <f t="shared" si="534"/>
        <v>970783</v>
      </c>
      <c r="N6785" s="68">
        <f t="shared" si="536"/>
        <v>127538</v>
      </c>
      <c r="O6785" s="69">
        <f t="shared" si="537"/>
        <v>1.1512466720822536</v>
      </c>
    </row>
    <row r="6786" spans="9:15" x14ac:dyDescent="0.15">
      <c r="I6786" s="8">
        <v>6780</v>
      </c>
      <c r="J6786" s="66">
        <f t="shared" si="533"/>
        <v>3290</v>
      </c>
      <c r="K6786" s="66">
        <f t="shared" si="535"/>
        <v>3380</v>
      </c>
      <c r="L6786" s="67">
        <v>843370</v>
      </c>
      <c r="M6786" s="67">
        <f t="shared" si="534"/>
        <v>970926</v>
      </c>
      <c r="N6786" s="68">
        <f t="shared" si="536"/>
        <v>127556</v>
      </c>
      <c r="O6786" s="69">
        <f t="shared" si="537"/>
        <v>1.1512455980174776</v>
      </c>
    </row>
    <row r="6787" spans="9:15" x14ac:dyDescent="0.15">
      <c r="I6787" s="8">
        <v>6781</v>
      </c>
      <c r="J6787" s="66">
        <f t="shared" si="533"/>
        <v>3290.5</v>
      </c>
      <c r="K6787" s="66">
        <f t="shared" si="535"/>
        <v>3380.5</v>
      </c>
      <c r="L6787" s="67">
        <v>843494</v>
      </c>
      <c r="M6787" s="67">
        <f t="shared" si="534"/>
        <v>971069</v>
      </c>
      <c r="N6787" s="68">
        <f t="shared" si="536"/>
        <v>127575</v>
      </c>
      <c r="O6787" s="69">
        <f t="shared" si="537"/>
        <v>1.1512458891230999</v>
      </c>
    </row>
    <row r="6788" spans="9:15" x14ac:dyDescent="0.15">
      <c r="I6788" s="8">
        <v>6782</v>
      </c>
      <c r="J6788" s="66">
        <f t="shared" si="533"/>
        <v>3291</v>
      </c>
      <c r="K6788" s="66">
        <f t="shared" si="535"/>
        <v>3381</v>
      </c>
      <c r="L6788" s="67">
        <v>843618</v>
      </c>
      <c r="M6788" s="67">
        <f t="shared" si="534"/>
        <v>971212</v>
      </c>
      <c r="N6788" s="68">
        <f t="shared" si="536"/>
        <v>127594</v>
      </c>
      <c r="O6788" s="69">
        <f t="shared" si="537"/>
        <v>1.1512461801431453</v>
      </c>
    </row>
    <row r="6789" spans="9:15" x14ac:dyDescent="0.15">
      <c r="I6789" s="8">
        <v>6783</v>
      </c>
      <c r="J6789" s="66">
        <f t="shared" si="533"/>
        <v>3291.5</v>
      </c>
      <c r="K6789" s="66">
        <f t="shared" si="535"/>
        <v>3381.5</v>
      </c>
      <c r="L6789" s="67">
        <v>843742</v>
      </c>
      <c r="M6789" s="67">
        <f t="shared" si="534"/>
        <v>971355</v>
      </c>
      <c r="N6789" s="68">
        <f t="shared" si="536"/>
        <v>127613</v>
      </c>
      <c r="O6789" s="69">
        <f t="shared" si="537"/>
        <v>1.1512464710776518</v>
      </c>
    </row>
    <row r="6790" spans="9:15" x14ac:dyDescent="0.15">
      <c r="I6790" s="8">
        <v>6784</v>
      </c>
      <c r="J6790" s="66">
        <f t="shared" si="533"/>
        <v>3292</v>
      </c>
      <c r="K6790" s="66">
        <f t="shared" si="535"/>
        <v>3382</v>
      </c>
      <c r="L6790" s="67">
        <v>843867</v>
      </c>
      <c r="M6790" s="67">
        <f t="shared" si="534"/>
        <v>971498</v>
      </c>
      <c r="N6790" s="68">
        <f t="shared" si="536"/>
        <v>127631</v>
      </c>
      <c r="O6790" s="69">
        <f t="shared" si="537"/>
        <v>1.1512453976752262</v>
      </c>
    </row>
    <row r="6791" spans="9:15" x14ac:dyDescent="0.15">
      <c r="I6791" s="8">
        <v>6785</v>
      </c>
      <c r="J6791" s="66">
        <f t="shared" si="533"/>
        <v>3292.5</v>
      </c>
      <c r="K6791" s="66">
        <f t="shared" si="535"/>
        <v>3382.5</v>
      </c>
      <c r="L6791" s="67">
        <v>843991</v>
      </c>
      <c r="M6791" s="67">
        <f t="shared" si="534"/>
        <v>971641</v>
      </c>
      <c r="N6791" s="68">
        <f t="shared" si="536"/>
        <v>127650</v>
      </c>
      <c r="O6791" s="69">
        <f t="shared" si="537"/>
        <v>1.1512456886388598</v>
      </c>
    </row>
    <row r="6792" spans="9:15" x14ac:dyDescent="0.15">
      <c r="I6792" s="8">
        <v>6786</v>
      </c>
      <c r="J6792" s="66">
        <f t="shared" si="533"/>
        <v>3293</v>
      </c>
      <c r="K6792" s="66">
        <f t="shared" si="535"/>
        <v>3383</v>
      </c>
      <c r="L6792" s="67">
        <v>844115</v>
      </c>
      <c r="M6792" s="67">
        <f t="shared" si="534"/>
        <v>971784</v>
      </c>
      <c r="N6792" s="68">
        <f t="shared" si="536"/>
        <v>127669</v>
      </c>
      <c r="O6792" s="69">
        <f t="shared" si="537"/>
        <v>1.1512459795170089</v>
      </c>
    </row>
    <row r="6793" spans="9:15" x14ac:dyDescent="0.15">
      <c r="I6793" s="8">
        <v>6787</v>
      </c>
      <c r="J6793" s="66">
        <f t="shared" si="533"/>
        <v>3293.5</v>
      </c>
      <c r="K6793" s="66">
        <f t="shared" si="535"/>
        <v>3383.5</v>
      </c>
      <c r="L6793" s="67">
        <v>844240</v>
      </c>
      <c r="M6793" s="67">
        <f t="shared" si="534"/>
        <v>971927</v>
      </c>
      <c r="N6793" s="68">
        <f t="shared" si="536"/>
        <v>127687</v>
      </c>
      <c r="O6793" s="69">
        <f t="shared" si="537"/>
        <v>1.1512449066616128</v>
      </c>
    </row>
    <row r="6794" spans="9:15" x14ac:dyDescent="0.15">
      <c r="I6794" s="8">
        <v>6788</v>
      </c>
      <c r="J6794" s="66">
        <f t="shared" si="533"/>
        <v>3294</v>
      </c>
      <c r="K6794" s="66">
        <f t="shared" si="535"/>
        <v>3384</v>
      </c>
      <c r="L6794" s="67">
        <v>844364</v>
      </c>
      <c r="M6794" s="67">
        <f t="shared" si="534"/>
        <v>972070</v>
      </c>
      <c r="N6794" s="68">
        <f t="shared" si="536"/>
        <v>127706</v>
      </c>
      <c r="O6794" s="69">
        <f t="shared" si="537"/>
        <v>1.1512451975688209</v>
      </c>
    </row>
    <row r="6795" spans="9:15" x14ac:dyDescent="0.15">
      <c r="I6795" s="8">
        <v>6789</v>
      </c>
      <c r="J6795" s="66">
        <f t="shared" si="533"/>
        <v>3294.5</v>
      </c>
      <c r="K6795" s="66">
        <f t="shared" si="535"/>
        <v>3384.5</v>
      </c>
      <c r="L6795" s="67">
        <v>844488</v>
      </c>
      <c r="M6795" s="67">
        <f t="shared" si="534"/>
        <v>972213</v>
      </c>
      <c r="N6795" s="68">
        <f t="shared" si="536"/>
        <v>127725</v>
      </c>
      <c r="O6795" s="69">
        <f t="shared" si="537"/>
        <v>1.1512454883905987</v>
      </c>
    </row>
    <row r="6796" spans="9:15" x14ac:dyDescent="0.15">
      <c r="I6796" s="8">
        <v>6790</v>
      </c>
      <c r="J6796" s="66">
        <f t="shared" si="533"/>
        <v>3295</v>
      </c>
      <c r="K6796" s="66">
        <f t="shared" si="535"/>
        <v>3385</v>
      </c>
      <c r="L6796" s="67">
        <v>844613</v>
      </c>
      <c r="M6796" s="67">
        <f t="shared" si="534"/>
        <v>972356</v>
      </c>
      <c r="N6796" s="68">
        <f t="shared" si="536"/>
        <v>127743</v>
      </c>
      <c r="O6796" s="69">
        <f t="shared" si="537"/>
        <v>1.1512444160816848</v>
      </c>
    </row>
    <row r="6797" spans="9:15" x14ac:dyDescent="0.15">
      <c r="I6797" s="8">
        <v>6791</v>
      </c>
      <c r="J6797" s="66">
        <f t="shared" si="533"/>
        <v>3295.5</v>
      </c>
      <c r="K6797" s="66">
        <f t="shared" si="535"/>
        <v>3385.5</v>
      </c>
      <c r="L6797" s="67">
        <v>844737</v>
      </c>
      <c r="M6797" s="67">
        <f t="shared" si="534"/>
        <v>972499</v>
      </c>
      <c r="N6797" s="68">
        <f t="shared" si="536"/>
        <v>127762</v>
      </c>
      <c r="O6797" s="69">
        <f t="shared" si="537"/>
        <v>1.1512447069324536</v>
      </c>
    </row>
    <row r="6798" spans="9:15" x14ac:dyDescent="0.15">
      <c r="I6798" s="8">
        <v>6792</v>
      </c>
      <c r="J6798" s="66">
        <f t="shared" si="533"/>
        <v>3296</v>
      </c>
      <c r="K6798" s="66">
        <f t="shared" si="535"/>
        <v>3386</v>
      </c>
      <c r="L6798" s="67">
        <v>844861</v>
      </c>
      <c r="M6798" s="67">
        <f t="shared" si="534"/>
        <v>972642</v>
      </c>
      <c r="N6798" s="68">
        <f t="shared" si="536"/>
        <v>127781</v>
      </c>
      <c r="O6798" s="69">
        <f t="shared" si="537"/>
        <v>1.1512449976978461</v>
      </c>
    </row>
    <row r="6799" spans="9:15" x14ac:dyDescent="0.15">
      <c r="I6799" s="8">
        <v>6793</v>
      </c>
      <c r="J6799" s="66">
        <f t="shared" si="533"/>
        <v>3296.5</v>
      </c>
      <c r="K6799" s="66">
        <f t="shared" si="535"/>
        <v>3386.5</v>
      </c>
      <c r="L6799" s="67">
        <v>844985</v>
      </c>
      <c r="M6799" s="67">
        <f t="shared" si="534"/>
        <v>972785</v>
      </c>
      <c r="N6799" s="68">
        <f t="shared" si="536"/>
        <v>127800</v>
      </c>
      <c r="O6799" s="69">
        <f t="shared" si="537"/>
        <v>1.1512452883779003</v>
      </c>
    </row>
    <row r="6800" spans="9:15" x14ac:dyDescent="0.15">
      <c r="I6800" s="8">
        <v>6794</v>
      </c>
      <c r="J6800" s="66">
        <f t="shared" ref="J6800:J6863" si="538">I6800/2-100</f>
        <v>3297</v>
      </c>
      <c r="K6800" s="66">
        <f t="shared" si="535"/>
        <v>3387</v>
      </c>
      <c r="L6800" s="67">
        <v>845110</v>
      </c>
      <c r="M6800" s="67">
        <f t="shared" si="534"/>
        <v>972928</v>
      </c>
      <c r="N6800" s="68">
        <f t="shared" si="536"/>
        <v>127818</v>
      </c>
      <c r="O6800" s="69">
        <f t="shared" si="537"/>
        <v>1.1512442167291832</v>
      </c>
    </row>
    <row r="6801" spans="9:15" x14ac:dyDescent="0.15">
      <c r="I6801" s="8">
        <v>6795</v>
      </c>
      <c r="J6801" s="66">
        <f t="shared" si="538"/>
        <v>3297.5</v>
      </c>
      <c r="K6801" s="66">
        <f t="shared" si="535"/>
        <v>3387.5</v>
      </c>
      <c r="L6801" s="67">
        <v>845234</v>
      </c>
      <c r="M6801" s="67">
        <f t="shared" si="534"/>
        <v>973071</v>
      </c>
      <c r="N6801" s="68">
        <f t="shared" si="536"/>
        <v>127837</v>
      </c>
      <c r="O6801" s="69">
        <f t="shared" si="537"/>
        <v>1.151244507438177</v>
      </c>
    </row>
    <row r="6802" spans="9:15" x14ac:dyDescent="0.15">
      <c r="I6802" s="8">
        <v>6796</v>
      </c>
      <c r="J6802" s="66">
        <f t="shared" si="538"/>
        <v>3298</v>
      </c>
      <c r="K6802" s="66">
        <f t="shared" si="535"/>
        <v>3388</v>
      </c>
      <c r="L6802" s="67">
        <v>845358</v>
      </c>
      <c r="M6802" s="67">
        <f t="shared" si="534"/>
        <v>973214</v>
      </c>
      <c r="N6802" s="68">
        <f t="shared" si="536"/>
        <v>127856</v>
      </c>
      <c r="O6802" s="69">
        <f t="shared" si="537"/>
        <v>1.1512447980618863</v>
      </c>
    </row>
    <row r="6803" spans="9:15" x14ac:dyDescent="0.15">
      <c r="I6803" s="8">
        <v>6797</v>
      </c>
      <c r="J6803" s="66">
        <f t="shared" si="538"/>
        <v>3298.5</v>
      </c>
      <c r="K6803" s="66">
        <f t="shared" si="535"/>
        <v>3388.5</v>
      </c>
      <c r="L6803" s="67">
        <v>845483</v>
      </c>
      <c r="M6803" s="67">
        <f t="shared" si="534"/>
        <v>973357</v>
      </c>
      <c r="N6803" s="68">
        <f t="shared" si="536"/>
        <v>127874</v>
      </c>
      <c r="O6803" s="69">
        <f t="shared" si="537"/>
        <v>1.1512437269584368</v>
      </c>
    </row>
    <row r="6804" spans="9:15" x14ac:dyDescent="0.15">
      <c r="I6804" s="8">
        <v>6798</v>
      </c>
      <c r="J6804" s="66">
        <f t="shared" si="538"/>
        <v>3299</v>
      </c>
      <c r="K6804" s="66">
        <f t="shared" si="535"/>
        <v>3389</v>
      </c>
      <c r="L6804" s="67">
        <v>845607</v>
      </c>
      <c r="M6804" s="67">
        <f t="shared" si="534"/>
        <v>973500</v>
      </c>
      <c r="N6804" s="68">
        <f t="shared" si="536"/>
        <v>127893</v>
      </c>
      <c r="O6804" s="69">
        <f t="shared" si="537"/>
        <v>1.1512440176110179</v>
      </c>
    </row>
    <row r="6805" spans="9:15" x14ac:dyDescent="0.15">
      <c r="I6805" s="8">
        <v>6799</v>
      </c>
      <c r="J6805" s="66">
        <f t="shared" si="538"/>
        <v>3299.5</v>
      </c>
      <c r="K6805" s="66">
        <f t="shared" si="535"/>
        <v>3389.5</v>
      </c>
      <c r="L6805" s="67">
        <v>845731</v>
      </c>
      <c r="M6805" s="67">
        <f t="shared" si="534"/>
        <v>973643</v>
      </c>
      <c r="N6805" s="68">
        <f t="shared" si="536"/>
        <v>127912</v>
      </c>
      <c r="O6805" s="69">
        <f t="shared" si="537"/>
        <v>1.1512443081783688</v>
      </c>
    </row>
    <row r="6806" spans="9:15" x14ac:dyDescent="0.15">
      <c r="I6806" s="8">
        <v>6800</v>
      </c>
      <c r="J6806" s="66">
        <f t="shared" si="538"/>
        <v>3300</v>
      </c>
      <c r="K6806" s="66">
        <f t="shared" si="535"/>
        <v>3390</v>
      </c>
      <c r="L6806" s="67">
        <v>845856</v>
      </c>
      <c r="M6806" s="67">
        <f t="shared" si="534"/>
        <v>973786</v>
      </c>
      <c r="N6806" s="68">
        <f t="shared" si="536"/>
        <v>127930</v>
      </c>
      <c r="O6806" s="69">
        <f t="shared" si="537"/>
        <v>1.1512432376196422</v>
      </c>
    </row>
    <row r="6807" spans="9:15" x14ac:dyDescent="0.15">
      <c r="I6807" s="8">
        <v>6801</v>
      </c>
      <c r="J6807" s="66">
        <f t="shared" si="538"/>
        <v>3300.5</v>
      </c>
      <c r="K6807" s="66">
        <f t="shared" si="535"/>
        <v>3390.5</v>
      </c>
      <c r="L6807" s="67">
        <v>845980</v>
      </c>
      <c r="M6807" s="67">
        <f t="shared" si="534"/>
        <v>973929</v>
      </c>
      <c r="N6807" s="68">
        <f t="shared" si="536"/>
        <v>127949</v>
      </c>
      <c r="O6807" s="69">
        <f t="shared" si="537"/>
        <v>1.1512435282157971</v>
      </c>
    </row>
    <row r="6808" spans="9:15" x14ac:dyDescent="0.15">
      <c r="I6808" s="8">
        <v>6802</v>
      </c>
      <c r="J6808" s="66">
        <f t="shared" si="538"/>
        <v>3301</v>
      </c>
      <c r="K6808" s="66">
        <f t="shared" si="535"/>
        <v>3391</v>
      </c>
      <c r="L6808" s="67">
        <v>846104</v>
      </c>
      <c r="M6808" s="67">
        <f t="shared" si="534"/>
        <v>974072</v>
      </c>
      <c r="N6808" s="68">
        <f t="shared" si="536"/>
        <v>127968</v>
      </c>
      <c r="O6808" s="69">
        <f t="shared" si="537"/>
        <v>1.1512438187267759</v>
      </c>
    </row>
    <row r="6809" spans="9:15" x14ac:dyDescent="0.15">
      <c r="I6809" s="8">
        <v>6803</v>
      </c>
      <c r="J6809" s="66">
        <f t="shared" si="538"/>
        <v>3301.5</v>
      </c>
      <c r="K6809" s="66">
        <f t="shared" si="535"/>
        <v>3391.5</v>
      </c>
      <c r="L6809" s="67">
        <v>846228</v>
      </c>
      <c r="M6809" s="67">
        <f t="shared" si="534"/>
        <v>974215</v>
      </c>
      <c r="N6809" s="68">
        <f t="shared" si="536"/>
        <v>127987</v>
      </c>
      <c r="O6809" s="69">
        <f t="shared" si="537"/>
        <v>1.151244109152616</v>
      </c>
    </row>
    <row r="6810" spans="9:15" x14ac:dyDescent="0.15">
      <c r="I6810" s="8">
        <v>6804</v>
      </c>
      <c r="J6810" s="66">
        <f t="shared" si="538"/>
        <v>3302</v>
      </c>
      <c r="K6810" s="66">
        <f t="shared" si="535"/>
        <v>3392</v>
      </c>
      <c r="L6810" s="67">
        <v>846353</v>
      </c>
      <c r="M6810" s="67">
        <f t="shared" si="534"/>
        <v>974358</v>
      </c>
      <c r="N6810" s="68">
        <f t="shared" si="536"/>
        <v>128005</v>
      </c>
      <c r="O6810" s="69">
        <f t="shared" si="537"/>
        <v>1.1512430392519433</v>
      </c>
    </row>
    <row r="6811" spans="9:15" x14ac:dyDescent="0.15">
      <c r="I6811" s="8">
        <v>6805</v>
      </c>
      <c r="J6811" s="66">
        <f t="shared" si="538"/>
        <v>3302.5</v>
      </c>
      <c r="K6811" s="66">
        <f t="shared" si="535"/>
        <v>3392.5</v>
      </c>
      <c r="L6811" s="67">
        <v>846477</v>
      </c>
      <c r="M6811" s="67">
        <f t="shared" ref="M6811:M6874" si="539">ROUNDDOWN(ROUNDDOWN(($S$4+10*$S$5+K6811*$S$6)*2,0)*1.1,0)</f>
        <v>974501</v>
      </c>
      <c r="N6811" s="68">
        <f t="shared" si="536"/>
        <v>128024</v>
      </c>
      <c r="O6811" s="69">
        <f t="shared" si="537"/>
        <v>1.1512433297065365</v>
      </c>
    </row>
    <row r="6812" spans="9:15" x14ac:dyDescent="0.15">
      <c r="I6812" s="8">
        <v>6806</v>
      </c>
      <c r="J6812" s="66">
        <f t="shared" si="538"/>
        <v>3303</v>
      </c>
      <c r="K6812" s="66">
        <f t="shared" si="535"/>
        <v>3393</v>
      </c>
      <c r="L6812" s="67">
        <v>846601</v>
      </c>
      <c r="M6812" s="67">
        <f t="shared" si="539"/>
        <v>974644</v>
      </c>
      <c r="N6812" s="68">
        <f t="shared" si="536"/>
        <v>128043</v>
      </c>
      <c r="O6812" s="69">
        <f t="shared" si="537"/>
        <v>1.1512436200760452</v>
      </c>
    </row>
    <row r="6813" spans="9:15" x14ac:dyDescent="0.15">
      <c r="I6813" s="8">
        <v>6807</v>
      </c>
      <c r="J6813" s="66">
        <f t="shared" si="538"/>
        <v>3303.5</v>
      </c>
      <c r="K6813" s="66">
        <f t="shared" si="535"/>
        <v>3393.5</v>
      </c>
      <c r="L6813" s="67">
        <v>846726</v>
      </c>
      <c r="M6813" s="67">
        <f t="shared" si="539"/>
        <v>974787</v>
      </c>
      <c r="N6813" s="68">
        <f t="shared" si="536"/>
        <v>128061</v>
      </c>
      <c r="O6813" s="69">
        <f t="shared" si="537"/>
        <v>1.1512425507188866</v>
      </c>
    </row>
    <row r="6814" spans="9:15" x14ac:dyDescent="0.15">
      <c r="I6814" s="8">
        <v>6808</v>
      </c>
      <c r="J6814" s="66">
        <f t="shared" si="538"/>
        <v>3304</v>
      </c>
      <c r="K6814" s="66">
        <f t="shared" si="535"/>
        <v>3394</v>
      </c>
      <c r="L6814" s="67">
        <v>846850</v>
      </c>
      <c r="M6814" s="67">
        <f t="shared" si="539"/>
        <v>974930</v>
      </c>
      <c r="N6814" s="68">
        <f t="shared" si="536"/>
        <v>128080</v>
      </c>
      <c r="O6814" s="69">
        <f t="shared" si="537"/>
        <v>1.151242841117081</v>
      </c>
    </row>
    <row r="6815" spans="9:15" x14ac:dyDescent="0.15">
      <c r="I6815" s="8">
        <v>6809</v>
      </c>
      <c r="J6815" s="66">
        <f t="shared" si="538"/>
        <v>3304.5</v>
      </c>
      <c r="K6815" s="66">
        <f t="shared" si="535"/>
        <v>3394.5</v>
      </c>
      <c r="L6815" s="67">
        <v>846974</v>
      </c>
      <c r="M6815" s="67">
        <f t="shared" si="539"/>
        <v>975073</v>
      </c>
      <c r="N6815" s="68">
        <f t="shared" si="536"/>
        <v>128099</v>
      </c>
      <c r="O6815" s="69">
        <f t="shared" si="537"/>
        <v>1.1512431314302447</v>
      </c>
    </row>
    <row r="6816" spans="9:15" x14ac:dyDescent="0.15">
      <c r="I6816" s="8">
        <v>6810</v>
      </c>
      <c r="J6816" s="66">
        <f t="shared" si="538"/>
        <v>3305</v>
      </c>
      <c r="K6816" s="66">
        <f t="shared" ref="K6816:K6879" si="540">I6816/2-10</f>
        <v>3395</v>
      </c>
      <c r="L6816" s="67">
        <v>847099</v>
      </c>
      <c r="M6816" s="67">
        <f t="shared" si="539"/>
        <v>975216</v>
      </c>
      <c r="N6816" s="68">
        <f t="shared" si="536"/>
        <v>128117</v>
      </c>
      <c r="O6816" s="69">
        <f t="shared" si="537"/>
        <v>1.1512420626160578</v>
      </c>
    </row>
    <row r="6817" spans="9:15" x14ac:dyDescent="0.15">
      <c r="I6817" s="8">
        <v>6811</v>
      </c>
      <c r="J6817" s="66">
        <f t="shared" si="538"/>
        <v>3305.5</v>
      </c>
      <c r="K6817" s="66">
        <f t="shared" si="540"/>
        <v>3395.5</v>
      </c>
      <c r="L6817" s="67">
        <v>847223</v>
      </c>
      <c r="M6817" s="67">
        <f t="shared" si="539"/>
        <v>975359</v>
      </c>
      <c r="N6817" s="68">
        <f t="shared" si="536"/>
        <v>128136</v>
      </c>
      <c r="O6817" s="69">
        <f t="shared" si="537"/>
        <v>1.1512423529578399</v>
      </c>
    </row>
    <row r="6818" spans="9:15" x14ac:dyDescent="0.15">
      <c r="I6818" s="8">
        <v>6812</v>
      </c>
      <c r="J6818" s="66">
        <f t="shared" si="538"/>
        <v>3306</v>
      </c>
      <c r="K6818" s="66">
        <f t="shared" si="540"/>
        <v>3396</v>
      </c>
      <c r="L6818" s="67">
        <v>847347</v>
      </c>
      <c r="M6818" s="67">
        <f t="shared" si="539"/>
        <v>975502</v>
      </c>
      <c r="N6818" s="68">
        <f t="shared" si="536"/>
        <v>128155</v>
      </c>
      <c r="O6818" s="69">
        <f t="shared" si="537"/>
        <v>1.1512426432146452</v>
      </c>
    </row>
    <row r="6819" spans="9:15" x14ac:dyDescent="0.15">
      <c r="I6819" s="8">
        <v>6813</v>
      </c>
      <c r="J6819" s="66">
        <f t="shared" si="538"/>
        <v>3306.5</v>
      </c>
      <c r="K6819" s="66">
        <f t="shared" si="540"/>
        <v>3396.5</v>
      </c>
      <c r="L6819" s="67">
        <v>847471</v>
      </c>
      <c r="M6819" s="67">
        <f t="shared" si="539"/>
        <v>975645</v>
      </c>
      <c r="N6819" s="68">
        <f t="shared" si="536"/>
        <v>128174</v>
      </c>
      <c r="O6819" s="69">
        <f t="shared" si="537"/>
        <v>1.1512429333865111</v>
      </c>
    </row>
    <row r="6820" spans="9:15" x14ac:dyDescent="0.15">
      <c r="I6820" s="8">
        <v>6814</v>
      </c>
      <c r="J6820" s="66">
        <f t="shared" si="538"/>
        <v>3307</v>
      </c>
      <c r="K6820" s="66">
        <f t="shared" si="540"/>
        <v>3397</v>
      </c>
      <c r="L6820" s="67">
        <v>847596</v>
      </c>
      <c r="M6820" s="67">
        <f t="shared" si="539"/>
        <v>975788</v>
      </c>
      <c r="N6820" s="68">
        <f t="shared" si="536"/>
        <v>128192</v>
      </c>
      <c r="O6820" s="69">
        <f t="shared" si="537"/>
        <v>1.1512418652282455</v>
      </c>
    </row>
    <row r="6821" spans="9:15" x14ac:dyDescent="0.15">
      <c r="I6821" s="8">
        <v>6815</v>
      </c>
      <c r="J6821" s="66">
        <f t="shared" si="538"/>
        <v>3307.5</v>
      </c>
      <c r="K6821" s="66">
        <f t="shared" si="540"/>
        <v>3397.5</v>
      </c>
      <c r="L6821" s="67">
        <v>847720</v>
      </c>
      <c r="M6821" s="67">
        <f t="shared" si="539"/>
        <v>975931</v>
      </c>
      <c r="N6821" s="68">
        <f t="shared" si="536"/>
        <v>128211</v>
      </c>
      <c r="O6821" s="69">
        <f t="shared" si="537"/>
        <v>1.1512421554286794</v>
      </c>
    </row>
    <row r="6822" spans="9:15" x14ac:dyDescent="0.15">
      <c r="I6822" s="8">
        <v>6816</v>
      </c>
      <c r="J6822" s="66">
        <f t="shared" si="538"/>
        <v>3308</v>
      </c>
      <c r="K6822" s="66">
        <f t="shared" si="540"/>
        <v>3398</v>
      </c>
      <c r="L6822" s="67">
        <v>847844</v>
      </c>
      <c r="M6822" s="67">
        <f t="shared" si="539"/>
        <v>976074</v>
      </c>
      <c r="N6822" s="68">
        <f t="shared" si="536"/>
        <v>128230</v>
      </c>
      <c r="O6822" s="69">
        <f t="shared" si="537"/>
        <v>1.1512424455442274</v>
      </c>
    </row>
    <row r="6823" spans="9:15" x14ac:dyDescent="0.15">
      <c r="I6823" s="8">
        <v>6817</v>
      </c>
      <c r="J6823" s="66">
        <f t="shared" si="538"/>
        <v>3308.5</v>
      </c>
      <c r="K6823" s="66">
        <f t="shared" si="540"/>
        <v>3398.5</v>
      </c>
      <c r="L6823" s="67">
        <v>847969</v>
      </c>
      <c r="M6823" s="67">
        <f t="shared" si="539"/>
        <v>976217</v>
      </c>
      <c r="N6823" s="68">
        <f t="shared" si="536"/>
        <v>128248</v>
      </c>
      <c r="O6823" s="69">
        <f t="shared" si="537"/>
        <v>1.1512413779277308</v>
      </c>
    </row>
    <row r="6824" spans="9:15" x14ac:dyDescent="0.15">
      <c r="I6824" s="8">
        <v>6818</v>
      </c>
      <c r="J6824" s="66">
        <f t="shared" si="538"/>
        <v>3309</v>
      </c>
      <c r="K6824" s="66">
        <f t="shared" si="540"/>
        <v>3399</v>
      </c>
      <c r="L6824" s="67">
        <v>848093</v>
      </c>
      <c r="M6824" s="67">
        <f t="shared" si="539"/>
        <v>976360</v>
      </c>
      <c r="N6824" s="68">
        <f t="shared" si="536"/>
        <v>128267</v>
      </c>
      <c r="O6824" s="69">
        <f t="shared" si="537"/>
        <v>1.1512416680717799</v>
      </c>
    </row>
    <row r="6825" spans="9:15" x14ac:dyDescent="0.15">
      <c r="I6825" s="8">
        <v>6819</v>
      </c>
      <c r="J6825" s="66">
        <f t="shared" si="538"/>
        <v>3309.5</v>
      </c>
      <c r="K6825" s="66">
        <f t="shared" si="540"/>
        <v>3399.5</v>
      </c>
      <c r="L6825" s="67">
        <v>848217</v>
      </c>
      <c r="M6825" s="67">
        <f t="shared" si="539"/>
        <v>976503</v>
      </c>
      <c r="N6825" s="68">
        <f t="shared" si="536"/>
        <v>128286</v>
      </c>
      <c r="O6825" s="69">
        <f t="shared" si="537"/>
        <v>1.1512419581309972</v>
      </c>
    </row>
    <row r="6826" spans="9:15" x14ac:dyDescent="0.15">
      <c r="I6826" s="8">
        <v>6820</v>
      </c>
      <c r="J6826" s="66">
        <f t="shared" si="538"/>
        <v>3310</v>
      </c>
      <c r="K6826" s="66">
        <f t="shared" si="540"/>
        <v>3400</v>
      </c>
      <c r="L6826" s="67">
        <v>848342</v>
      </c>
      <c r="M6826" s="67">
        <f t="shared" si="539"/>
        <v>976646</v>
      </c>
      <c r="N6826" s="68">
        <f t="shared" si="536"/>
        <v>128304</v>
      </c>
      <c r="O6826" s="69">
        <f t="shared" si="537"/>
        <v>1.1512408910557299</v>
      </c>
    </row>
    <row r="6827" spans="9:15" x14ac:dyDescent="0.15">
      <c r="I6827" s="8">
        <v>6821</v>
      </c>
      <c r="J6827" s="66">
        <f t="shared" si="538"/>
        <v>3310.5</v>
      </c>
      <c r="K6827" s="66">
        <f t="shared" si="540"/>
        <v>3400.5</v>
      </c>
      <c r="L6827" s="67">
        <v>848466</v>
      </c>
      <c r="M6827" s="67">
        <f t="shared" si="539"/>
        <v>976789</v>
      </c>
      <c r="N6827" s="68">
        <f t="shared" si="536"/>
        <v>128323</v>
      </c>
      <c r="O6827" s="69">
        <f t="shared" si="537"/>
        <v>1.1512411811433811</v>
      </c>
    </row>
    <row r="6828" spans="9:15" x14ac:dyDescent="0.15">
      <c r="I6828" s="8">
        <v>6822</v>
      </c>
      <c r="J6828" s="66">
        <f t="shared" si="538"/>
        <v>3311</v>
      </c>
      <c r="K6828" s="66">
        <f t="shared" si="540"/>
        <v>3401</v>
      </c>
      <c r="L6828" s="67">
        <v>848590</v>
      </c>
      <c r="M6828" s="67">
        <f t="shared" si="539"/>
        <v>976932</v>
      </c>
      <c r="N6828" s="68">
        <f t="shared" si="536"/>
        <v>128342</v>
      </c>
      <c r="O6828" s="69">
        <f t="shared" si="537"/>
        <v>1.1512414711462544</v>
      </c>
    </row>
    <row r="6829" spans="9:15" x14ac:dyDescent="0.15">
      <c r="I6829" s="8">
        <v>6823</v>
      </c>
      <c r="J6829" s="66">
        <f t="shared" si="538"/>
        <v>3311.5</v>
      </c>
      <c r="K6829" s="66">
        <f t="shared" si="540"/>
        <v>3401.5</v>
      </c>
      <c r="L6829" s="67">
        <v>848714</v>
      </c>
      <c r="M6829" s="67">
        <f t="shared" si="539"/>
        <v>977075</v>
      </c>
      <c r="N6829" s="68">
        <f t="shared" si="536"/>
        <v>128361</v>
      </c>
      <c r="O6829" s="69">
        <f t="shared" si="537"/>
        <v>1.1512417610643868</v>
      </c>
    </row>
    <row r="6830" spans="9:15" x14ac:dyDescent="0.15">
      <c r="I6830" s="8">
        <v>6824</v>
      </c>
      <c r="J6830" s="66">
        <f t="shared" si="538"/>
        <v>3312</v>
      </c>
      <c r="K6830" s="66">
        <f t="shared" si="540"/>
        <v>3402</v>
      </c>
      <c r="L6830" s="67">
        <v>848839</v>
      </c>
      <c r="M6830" s="67">
        <f t="shared" si="539"/>
        <v>977218</v>
      </c>
      <c r="N6830" s="68">
        <f t="shared" si="536"/>
        <v>128379</v>
      </c>
      <c r="O6830" s="69">
        <f t="shared" si="537"/>
        <v>1.1512406946429181</v>
      </c>
    </row>
    <row r="6831" spans="9:15" x14ac:dyDescent="0.15">
      <c r="I6831" s="8">
        <v>6825</v>
      </c>
      <c r="J6831" s="66">
        <f t="shared" si="538"/>
        <v>3312.5</v>
      </c>
      <c r="K6831" s="66">
        <f t="shared" si="540"/>
        <v>3402.5</v>
      </c>
      <c r="L6831" s="67">
        <v>848963</v>
      </c>
      <c r="M6831" s="67">
        <f t="shared" si="539"/>
        <v>977361</v>
      </c>
      <c r="N6831" s="68">
        <f t="shared" ref="N6831:N6894" si="541">M6831-L6831</f>
        <v>128398</v>
      </c>
      <c r="O6831" s="69">
        <f t="shared" ref="O6831:O6894" si="542">M6831/L6831</f>
        <v>1.1512409845894345</v>
      </c>
    </row>
    <row r="6832" spans="9:15" x14ac:dyDescent="0.15">
      <c r="I6832" s="8">
        <v>6826</v>
      </c>
      <c r="J6832" s="66">
        <f t="shared" si="538"/>
        <v>3313</v>
      </c>
      <c r="K6832" s="66">
        <f t="shared" si="540"/>
        <v>3403</v>
      </c>
      <c r="L6832" s="67">
        <v>849087</v>
      </c>
      <c r="M6832" s="67">
        <f t="shared" si="539"/>
        <v>977504</v>
      </c>
      <c r="N6832" s="68">
        <f t="shared" si="541"/>
        <v>128417</v>
      </c>
      <c r="O6832" s="69">
        <f t="shared" si="542"/>
        <v>1.1512412744512635</v>
      </c>
    </row>
    <row r="6833" spans="9:15" x14ac:dyDescent="0.15">
      <c r="I6833" s="8">
        <v>6827</v>
      </c>
      <c r="J6833" s="66">
        <f t="shared" si="538"/>
        <v>3313.5</v>
      </c>
      <c r="K6833" s="66">
        <f t="shared" si="540"/>
        <v>3403.5</v>
      </c>
      <c r="L6833" s="67">
        <v>849212</v>
      </c>
      <c r="M6833" s="67">
        <f t="shared" si="539"/>
        <v>977647</v>
      </c>
      <c r="N6833" s="68">
        <f t="shared" si="541"/>
        <v>128435</v>
      </c>
      <c r="O6833" s="69">
        <f t="shared" si="542"/>
        <v>1.151240208569827</v>
      </c>
    </row>
    <row r="6834" spans="9:15" x14ac:dyDescent="0.15">
      <c r="I6834" s="8">
        <v>6828</v>
      </c>
      <c r="J6834" s="66">
        <f t="shared" si="538"/>
        <v>3314</v>
      </c>
      <c r="K6834" s="66">
        <f t="shared" si="540"/>
        <v>3404</v>
      </c>
      <c r="L6834" s="67">
        <v>849336</v>
      </c>
      <c r="M6834" s="67">
        <f t="shared" si="539"/>
        <v>977790</v>
      </c>
      <c r="N6834" s="68">
        <f t="shared" si="541"/>
        <v>128454</v>
      </c>
      <c r="O6834" s="69">
        <f t="shared" si="542"/>
        <v>1.1512404984599733</v>
      </c>
    </row>
    <row r="6835" spans="9:15" x14ac:dyDescent="0.15">
      <c r="I6835" s="8">
        <v>6829</v>
      </c>
      <c r="J6835" s="66">
        <f t="shared" si="538"/>
        <v>3314.5</v>
      </c>
      <c r="K6835" s="66">
        <f t="shared" si="540"/>
        <v>3404.5</v>
      </c>
      <c r="L6835" s="67">
        <v>849460</v>
      </c>
      <c r="M6835" s="67">
        <f t="shared" si="539"/>
        <v>977933</v>
      </c>
      <c r="N6835" s="68">
        <f t="shared" si="541"/>
        <v>128473</v>
      </c>
      <c r="O6835" s="69">
        <f t="shared" si="542"/>
        <v>1.1512407882654863</v>
      </c>
    </row>
    <row r="6836" spans="9:15" x14ac:dyDescent="0.15">
      <c r="I6836" s="8">
        <v>6830</v>
      </c>
      <c r="J6836" s="66">
        <f t="shared" si="538"/>
        <v>3315</v>
      </c>
      <c r="K6836" s="66">
        <f t="shared" si="540"/>
        <v>3405</v>
      </c>
      <c r="L6836" s="67">
        <v>849585</v>
      </c>
      <c r="M6836" s="67">
        <f t="shared" si="539"/>
        <v>978076</v>
      </c>
      <c r="N6836" s="68">
        <f t="shared" si="541"/>
        <v>128491</v>
      </c>
      <c r="O6836" s="69">
        <f t="shared" si="542"/>
        <v>1.1512397229235449</v>
      </c>
    </row>
    <row r="6837" spans="9:15" x14ac:dyDescent="0.15">
      <c r="I6837" s="8">
        <v>6831</v>
      </c>
      <c r="J6837" s="66">
        <f t="shared" si="538"/>
        <v>3315.5</v>
      </c>
      <c r="K6837" s="66">
        <f t="shared" si="540"/>
        <v>3405.5</v>
      </c>
      <c r="L6837" s="67">
        <v>849709</v>
      </c>
      <c r="M6837" s="67">
        <f t="shared" si="539"/>
        <v>978219</v>
      </c>
      <c r="N6837" s="68">
        <f t="shared" si="541"/>
        <v>128510</v>
      </c>
      <c r="O6837" s="69">
        <f t="shared" si="542"/>
        <v>1.1512400127573086</v>
      </c>
    </row>
    <row r="6838" spans="9:15" x14ac:dyDescent="0.15">
      <c r="I6838" s="8">
        <v>6832</v>
      </c>
      <c r="J6838" s="66">
        <f t="shared" si="538"/>
        <v>3316</v>
      </c>
      <c r="K6838" s="66">
        <f t="shared" si="540"/>
        <v>3406</v>
      </c>
      <c r="L6838" s="67">
        <v>849833</v>
      </c>
      <c r="M6838" s="67">
        <f t="shared" si="539"/>
        <v>978362</v>
      </c>
      <c r="N6838" s="68">
        <f t="shared" si="541"/>
        <v>128529</v>
      </c>
      <c r="O6838" s="69">
        <f t="shared" si="542"/>
        <v>1.1512403025064923</v>
      </c>
    </row>
    <row r="6839" spans="9:15" x14ac:dyDescent="0.15">
      <c r="I6839" s="8">
        <v>6833</v>
      </c>
      <c r="J6839" s="66">
        <f t="shared" si="538"/>
        <v>3316.5</v>
      </c>
      <c r="K6839" s="66">
        <f t="shared" si="540"/>
        <v>3406.5</v>
      </c>
      <c r="L6839" s="67">
        <v>849957</v>
      </c>
      <c r="M6839" s="67">
        <f t="shared" si="539"/>
        <v>978505</v>
      </c>
      <c r="N6839" s="68">
        <f t="shared" si="541"/>
        <v>128548</v>
      </c>
      <c r="O6839" s="69">
        <f t="shared" si="542"/>
        <v>1.1512405921711333</v>
      </c>
    </row>
    <row r="6840" spans="9:15" x14ac:dyDescent="0.15">
      <c r="I6840" s="8">
        <v>6834</v>
      </c>
      <c r="J6840" s="66">
        <f t="shared" si="538"/>
        <v>3317</v>
      </c>
      <c r="K6840" s="66">
        <f t="shared" si="540"/>
        <v>3407</v>
      </c>
      <c r="L6840" s="67">
        <v>850082</v>
      </c>
      <c r="M6840" s="67">
        <f t="shared" si="539"/>
        <v>978648</v>
      </c>
      <c r="N6840" s="68">
        <f t="shared" si="541"/>
        <v>128566</v>
      </c>
      <c r="O6840" s="69">
        <f t="shared" si="542"/>
        <v>1.1512395274808782</v>
      </c>
    </row>
    <row r="6841" spans="9:15" x14ac:dyDescent="0.15">
      <c r="I6841" s="8">
        <v>6835</v>
      </c>
      <c r="J6841" s="66">
        <f t="shared" si="538"/>
        <v>3317.5</v>
      </c>
      <c r="K6841" s="66">
        <f t="shared" si="540"/>
        <v>3407.5</v>
      </c>
      <c r="L6841" s="67">
        <v>850206</v>
      </c>
      <c r="M6841" s="67">
        <f t="shared" si="539"/>
        <v>978791</v>
      </c>
      <c r="N6841" s="68">
        <f t="shared" si="541"/>
        <v>128585</v>
      </c>
      <c r="O6841" s="69">
        <f t="shared" si="542"/>
        <v>1.1512398171737201</v>
      </c>
    </row>
    <row r="6842" spans="9:15" x14ac:dyDescent="0.15">
      <c r="I6842" s="8">
        <v>6836</v>
      </c>
      <c r="J6842" s="66">
        <f t="shared" si="538"/>
        <v>3318</v>
      </c>
      <c r="K6842" s="66">
        <f t="shared" si="540"/>
        <v>3408</v>
      </c>
      <c r="L6842" s="67">
        <v>850330</v>
      </c>
      <c r="M6842" s="67">
        <f t="shared" si="539"/>
        <v>978934</v>
      </c>
      <c r="N6842" s="68">
        <f t="shared" si="541"/>
        <v>128604</v>
      </c>
      <c r="O6842" s="69">
        <f t="shared" si="542"/>
        <v>1.1512401067820728</v>
      </c>
    </row>
    <row r="6843" spans="9:15" x14ac:dyDescent="0.15">
      <c r="I6843" s="8">
        <v>6837</v>
      </c>
      <c r="J6843" s="66">
        <f t="shared" si="538"/>
        <v>3318.5</v>
      </c>
      <c r="K6843" s="66">
        <f t="shared" si="540"/>
        <v>3408.5</v>
      </c>
      <c r="L6843" s="67">
        <v>850455</v>
      </c>
      <c r="M6843" s="67">
        <f t="shared" si="539"/>
        <v>979077</v>
      </c>
      <c r="N6843" s="68">
        <f t="shared" si="541"/>
        <v>128622</v>
      </c>
      <c r="O6843" s="69">
        <f t="shared" si="542"/>
        <v>1.1512390426301216</v>
      </c>
    </row>
    <row r="6844" spans="9:15" x14ac:dyDescent="0.15">
      <c r="I6844" s="8">
        <v>6838</v>
      </c>
      <c r="J6844" s="66">
        <f t="shared" si="538"/>
        <v>3319</v>
      </c>
      <c r="K6844" s="66">
        <f t="shared" si="540"/>
        <v>3409</v>
      </c>
      <c r="L6844" s="67">
        <v>850579</v>
      </c>
      <c r="M6844" s="67">
        <f t="shared" si="539"/>
        <v>979220</v>
      </c>
      <c r="N6844" s="68">
        <f t="shared" si="541"/>
        <v>128641</v>
      </c>
      <c r="O6844" s="69">
        <f t="shared" si="542"/>
        <v>1.151239332266609</v>
      </c>
    </row>
    <row r="6845" spans="9:15" x14ac:dyDescent="0.15">
      <c r="I6845" s="8">
        <v>6839</v>
      </c>
      <c r="J6845" s="66">
        <f t="shared" si="538"/>
        <v>3319.5</v>
      </c>
      <c r="K6845" s="66">
        <f t="shared" si="540"/>
        <v>3409.5</v>
      </c>
      <c r="L6845" s="67">
        <v>850703</v>
      </c>
      <c r="M6845" s="67">
        <f t="shared" si="539"/>
        <v>979363</v>
      </c>
      <c r="N6845" s="68">
        <f t="shared" si="541"/>
        <v>128660</v>
      </c>
      <c r="O6845" s="69">
        <f t="shared" si="542"/>
        <v>1.1512396218186605</v>
      </c>
    </row>
    <row r="6846" spans="9:15" x14ac:dyDescent="0.15">
      <c r="I6846" s="8">
        <v>6840</v>
      </c>
      <c r="J6846" s="66">
        <f t="shared" si="538"/>
        <v>3320</v>
      </c>
      <c r="K6846" s="66">
        <f t="shared" si="540"/>
        <v>3410</v>
      </c>
      <c r="L6846" s="67">
        <v>850828</v>
      </c>
      <c r="M6846" s="67">
        <f t="shared" si="539"/>
        <v>979506</v>
      </c>
      <c r="N6846" s="68">
        <f t="shared" si="541"/>
        <v>128678</v>
      </c>
      <c r="O6846" s="69">
        <f t="shared" si="542"/>
        <v>1.1512385582044784</v>
      </c>
    </row>
    <row r="6847" spans="9:15" x14ac:dyDescent="0.15">
      <c r="I6847" s="8">
        <v>6841</v>
      </c>
      <c r="J6847" s="66">
        <f t="shared" si="538"/>
        <v>3320.5</v>
      </c>
      <c r="K6847" s="66">
        <f t="shared" si="540"/>
        <v>3410.5</v>
      </c>
      <c r="L6847" s="67">
        <v>850952</v>
      </c>
      <c r="M6847" s="67">
        <f t="shared" si="539"/>
        <v>979649</v>
      </c>
      <c r="N6847" s="68">
        <f t="shared" si="541"/>
        <v>128697</v>
      </c>
      <c r="O6847" s="69">
        <f t="shared" si="542"/>
        <v>1.151238847784599</v>
      </c>
    </row>
    <row r="6848" spans="9:15" x14ac:dyDescent="0.15">
      <c r="I6848" s="8">
        <v>6842</v>
      </c>
      <c r="J6848" s="66">
        <f t="shared" si="538"/>
        <v>3321</v>
      </c>
      <c r="K6848" s="66">
        <f t="shared" si="540"/>
        <v>3411</v>
      </c>
      <c r="L6848" s="67">
        <v>851076</v>
      </c>
      <c r="M6848" s="67">
        <f t="shared" si="539"/>
        <v>979792</v>
      </c>
      <c r="N6848" s="68">
        <f t="shared" si="541"/>
        <v>128716</v>
      </c>
      <c r="O6848" s="69">
        <f t="shared" si="542"/>
        <v>1.151239137280337</v>
      </c>
    </row>
    <row r="6849" spans="9:15" x14ac:dyDescent="0.15">
      <c r="I6849" s="8">
        <v>6843</v>
      </c>
      <c r="J6849" s="66">
        <f t="shared" si="538"/>
        <v>3321.5</v>
      </c>
      <c r="K6849" s="66">
        <f t="shared" si="540"/>
        <v>3411.5</v>
      </c>
      <c r="L6849" s="67">
        <v>851200</v>
      </c>
      <c r="M6849" s="67">
        <f t="shared" si="539"/>
        <v>979935</v>
      </c>
      <c r="N6849" s="68">
        <f t="shared" si="541"/>
        <v>128735</v>
      </c>
      <c r="O6849" s="69">
        <f t="shared" si="542"/>
        <v>1.1512394266917294</v>
      </c>
    </row>
    <row r="6850" spans="9:15" x14ac:dyDescent="0.15">
      <c r="I6850" s="8">
        <v>6844</v>
      </c>
      <c r="J6850" s="66">
        <f t="shared" si="538"/>
        <v>3322</v>
      </c>
      <c r="K6850" s="66">
        <f t="shared" si="540"/>
        <v>3412</v>
      </c>
      <c r="L6850" s="67">
        <v>851325</v>
      </c>
      <c r="M6850" s="67">
        <f t="shared" si="539"/>
        <v>980078</v>
      </c>
      <c r="N6850" s="68">
        <f t="shared" si="541"/>
        <v>128753</v>
      </c>
      <c r="O6850" s="69">
        <f t="shared" si="542"/>
        <v>1.1512383637271313</v>
      </c>
    </row>
    <row r="6851" spans="9:15" x14ac:dyDescent="0.15">
      <c r="I6851" s="8">
        <v>6845</v>
      </c>
      <c r="J6851" s="66">
        <f t="shared" si="538"/>
        <v>3322.5</v>
      </c>
      <c r="K6851" s="66">
        <f t="shared" si="540"/>
        <v>3412.5</v>
      </c>
      <c r="L6851" s="67">
        <v>851449</v>
      </c>
      <c r="M6851" s="67">
        <f t="shared" si="539"/>
        <v>980221</v>
      </c>
      <c r="N6851" s="68">
        <f t="shared" si="541"/>
        <v>128772</v>
      </c>
      <c r="O6851" s="69">
        <f t="shared" si="542"/>
        <v>1.1512386531665431</v>
      </c>
    </row>
    <row r="6852" spans="9:15" x14ac:dyDescent="0.15">
      <c r="I6852" s="8">
        <v>6846</v>
      </c>
      <c r="J6852" s="66">
        <f t="shared" si="538"/>
        <v>3323</v>
      </c>
      <c r="K6852" s="66">
        <f t="shared" si="540"/>
        <v>3413</v>
      </c>
      <c r="L6852" s="67">
        <v>851573</v>
      </c>
      <c r="M6852" s="67">
        <f t="shared" si="539"/>
        <v>980364</v>
      </c>
      <c r="N6852" s="68">
        <f t="shared" si="541"/>
        <v>128791</v>
      </c>
      <c r="O6852" s="69">
        <f t="shared" si="542"/>
        <v>1.1512389425216629</v>
      </c>
    </row>
    <row r="6853" spans="9:15" x14ac:dyDescent="0.15">
      <c r="I6853" s="8">
        <v>6847</v>
      </c>
      <c r="J6853" s="66">
        <f t="shared" si="538"/>
        <v>3323.5</v>
      </c>
      <c r="K6853" s="66">
        <f t="shared" si="540"/>
        <v>3413.5</v>
      </c>
      <c r="L6853" s="67">
        <v>851698</v>
      </c>
      <c r="M6853" s="67">
        <f t="shared" si="539"/>
        <v>980507</v>
      </c>
      <c r="N6853" s="68">
        <f t="shared" si="541"/>
        <v>128809</v>
      </c>
      <c r="O6853" s="69">
        <f t="shared" si="542"/>
        <v>1.1512378800936482</v>
      </c>
    </row>
    <row r="6854" spans="9:15" x14ac:dyDescent="0.15">
      <c r="I6854" s="8">
        <v>6848</v>
      </c>
      <c r="J6854" s="66">
        <f t="shared" si="538"/>
        <v>3324</v>
      </c>
      <c r="K6854" s="66">
        <f t="shared" si="540"/>
        <v>3414</v>
      </c>
      <c r="L6854" s="67">
        <v>851822</v>
      </c>
      <c r="M6854" s="67">
        <f t="shared" si="539"/>
        <v>980650</v>
      </c>
      <c r="N6854" s="68">
        <f t="shared" si="541"/>
        <v>128828</v>
      </c>
      <c r="O6854" s="69">
        <f t="shared" si="542"/>
        <v>1.1512381694767218</v>
      </c>
    </row>
    <row r="6855" spans="9:15" x14ac:dyDescent="0.15">
      <c r="I6855" s="8">
        <v>6849</v>
      </c>
      <c r="J6855" s="66">
        <f t="shared" si="538"/>
        <v>3324.5</v>
      </c>
      <c r="K6855" s="66">
        <f t="shared" si="540"/>
        <v>3414.5</v>
      </c>
      <c r="L6855" s="67">
        <v>851946</v>
      </c>
      <c r="M6855" s="67">
        <f t="shared" si="539"/>
        <v>980793</v>
      </c>
      <c r="N6855" s="68">
        <f t="shared" si="541"/>
        <v>128847</v>
      </c>
      <c r="O6855" s="69">
        <f t="shared" si="542"/>
        <v>1.1512384587755562</v>
      </c>
    </row>
    <row r="6856" spans="9:15" x14ac:dyDescent="0.15">
      <c r="I6856" s="8">
        <v>6850</v>
      </c>
      <c r="J6856" s="66">
        <f t="shared" si="538"/>
        <v>3325</v>
      </c>
      <c r="K6856" s="66">
        <f t="shared" si="540"/>
        <v>3415</v>
      </c>
      <c r="L6856" s="67">
        <v>852071</v>
      </c>
      <c r="M6856" s="67">
        <f t="shared" si="539"/>
        <v>980936</v>
      </c>
      <c r="N6856" s="68">
        <f t="shared" si="541"/>
        <v>128865</v>
      </c>
      <c r="O6856" s="69">
        <f t="shared" si="542"/>
        <v>1.1512373968835929</v>
      </c>
    </row>
    <row r="6857" spans="9:15" x14ac:dyDescent="0.15">
      <c r="I6857" s="8">
        <v>6851</v>
      </c>
      <c r="J6857" s="66">
        <f t="shared" si="538"/>
        <v>3325.5</v>
      </c>
      <c r="K6857" s="66">
        <f t="shared" si="540"/>
        <v>3415.5</v>
      </c>
      <c r="L6857" s="67">
        <v>852195</v>
      </c>
      <c r="M6857" s="67">
        <f t="shared" si="539"/>
        <v>981079</v>
      </c>
      <c r="N6857" s="68">
        <f t="shared" si="541"/>
        <v>128884</v>
      </c>
      <c r="O6857" s="69">
        <f t="shared" si="542"/>
        <v>1.1512376862103157</v>
      </c>
    </row>
    <row r="6858" spans="9:15" x14ac:dyDescent="0.15">
      <c r="I6858" s="8">
        <v>6852</v>
      </c>
      <c r="J6858" s="66">
        <f t="shared" si="538"/>
        <v>3326</v>
      </c>
      <c r="K6858" s="66">
        <f t="shared" si="540"/>
        <v>3416</v>
      </c>
      <c r="L6858" s="67">
        <v>852319</v>
      </c>
      <c r="M6858" s="67">
        <f t="shared" si="539"/>
        <v>981222</v>
      </c>
      <c r="N6858" s="68">
        <f t="shared" si="541"/>
        <v>128903</v>
      </c>
      <c r="O6858" s="69">
        <f t="shared" si="542"/>
        <v>1.1512379754528528</v>
      </c>
    </row>
    <row r="6859" spans="9:15" x14ac:dyDescent="0.15">
      <c r="I6859" s="8">
        <v>6853</v>
      </c>
      <c r="J6859" s="66">
        <f t="shared" si="538"/>
        <v>3326.5</v>
      </c>
      <c r="K6859" s="66">
        <f t="shared" si="540"/>
        <v>3416.5</v>
      </c>
      <c r="L6859" s="67">
        <v>852443</v>
      </c>
      <c r="M6859" s="67">
        <f t="shared" si="539"/>
        <v>981365</v>
      </c>
      <c r="N6859" s="68">
        <f t="shared" si="541"/>
        <v>128922</v>
      </c>
      <c r="O6859" s="69">
        <f t="shared" si="542"/>
        <v>1.1512382646112409</v>
      </c>
    </row>
    <row r="6860" spans="9:15" x14ac:dyDescent="0.15">
      <c r="I6860" s="8">
        <v>6854</v>
      </c>
      <c r="J6860" s="66">
        <f t="shared" si="538"/>
        <v>3327</v>
      </c>
      <c r="K6860" s="66">
        <f t="shared" si="540"/>
        <v>3417</v>
      </c>
      <c r="L6860" s="67">
        <v>852568</v>
      </c>
      <c r="M6860" s="67">
        <f t="shared" si="539"/>
        <v>981508</v>
      </c>
      <c r="N6860" s="68">
        <f t="shared" si="541"/>
        <v>128940</v>
      </c>
      <c r="O6860" s="69">
        <f t="shared" si="542"/>
        <v>1.1512372033667695</v>
      </c>
    </row>
    <row r="6861" spans="9:15" x14ac:dyDescent="0.15">
      <c r="I6861" s="8">
        <v>6855</v>
      </c>
      <c r="J6861" s="66">
        <f t="shared" si="538"/>
        <v>3327.5</v>
      </c>
      <c r="K6861" s="66">
        <f t="shared" si="540"/>
        <v>3417.5</v>
      </c>
      <c r="L6861" s="67">
        <v>852692</v>
      </c>
      <c r="M6861" s="67">
        <f t="shared" si="539"/>
        <v>981651</v>
      </c>
      <c r="N6861" s="68">
        <f t="shared" si="541"/>
        <v>128959</v>
      </c>
      <c r="O6861" s="69">
        <f t="shared" si="542"/>
        <v>1.1512374925529969</v>
      </c>
    </row>
    <row r="6862" spans="9:15" x14ac:dyDescent="0.15">
      <c r="I6862" s="8">
        <v>6856</v>
      </c>
      <c r="J6862" s="66">
        <f t="shared" si="538"/>
        <v>3328</v>
      </c>
      <c r="K6862" s="66">
        <f t="shared" si="540"/>
        <v>3418</v>
      </c>
      <c r="L6862" s="67">
        <v>852816</v>
      </c>
      <c r="M6862" s="67">
        <f t="shared" si="539"/>
        <v>981794</v>
      </c>
      <c r="N6862" s="68">
        <f t="shared" si="541"/>
        <v>128978</v>
      </c>
      <c r="O6862" s="69">
        <f t="shared" si="542"/>
        <v>1.1512377816551285</v>
      </c>
    </row>
    <row r="6863" spans="9:15" x14ac:dyDescent="0.15">
      <c r="I6863" s="8">
        <v>6857</v>
      </c>
      <c r="J6863" s="66">
        <f t="shared" si="538"/>
        <v>3328.5</v>
      </c>
      <c r="K6863" s="66">
        <f t="shared" si="540"/>
        <v>3418.5</v>
      </c>
      <c r="L6863" s="67">
        <v>852941</v>
      </c>
      <c r="M6863" s="67">
        <f t="shared" si="539"/>
        <v>981937</v>
      </c>
      <c r="N6863" s="68">
        <f t="shared" si="541"/>
        <v>128996</v>
      </c>
      <c r="O6863" s="69">
        <f t="shared" si="542"/>
        <v>1.1512367209455285</v>
      </c>
    </row>
    <row r="6864" spans="9:15" x14ac:dyDescent="0.15">
      <c r="I6864" s="8">
        <v>6858</v>
      </c>
      <c r="J6864" s="66">
        <f t="shared" ref="J6864:J6927" si="543">I6864/2-100</f>
        <v>3329</v>
      </c>
      <c r="K6864" s="66">
        <f t="shared" si="540"/>
        <v>3419</v>
      </c>
      <c r="L6864" s="67">
        <v>853065</v>
      </c>
      <c r="M6864" s="67">
        <f t="shared" si="539"/>
        <v>982080</v>
      </c>
      <c r="N6864" s="68">
        <f t="shared" si="541"/>
        <v>129015</v>
      </c>
      <c r="O6864" s="69">
        <f t="shared" si="542"/>
        <v>1.1512370100754339</v>
      </c>
    </row>
    <row r="6865" spans="9:15" x14ac:dyDescent="0.15">
      <c r="I6865" s="8">
        <v>6859</v>
      </c>
      <c r="J6865" s="66">
        <f t="shared" si="543"/>
        <v>3329.5</v>
      </c>
      <c r="K6865" s="66">
        <f t="shared" si="540"/>
        <v>3419.5</v>
      </c>
      <c r="L6865" s="67">
        <v>853189</v>
      </c>
      <c r="M6865" s="67">
        <f t="shared" si="539"/>
        <v>982223</v>
      </c>
      <c r="N6865" s="68">
        <f t="shared" si="541"/>
        <v>129034</v>
      </c>
      <c r="O6865" s="69">
        <f t="shared" si="542"/>
        <v>1.1512372991212967</v>
      </c>
    </row>
    <row r="6866" spans="9:15" x14ac:dyDescent="0.15">
      <c r="I6866" s="8">
        <v>6860</v>
      </c>
      <c r="J6866" s="66">
        <f t="shared" si="543"/>
        <v>3330</v>
      </c>
      <c r="K6866" s="66">
        <f t="shared" si="540"/>
        <v>3420</v>
      </c>
      <c r="L6866" s="67">
        <v>853314</v>
      </c>
      <c r="M6866" s="67">
        <f t="shared" si="539"/>
        <v>982366</v>
      </c>
      <c r="N6866" s="68">
        <f t="shared" si="541"/>
        <v>129052</v>
      </c>
      <c r="O6866" s="69">
        <f t="shared" si="542"/>
        <v>1.1512362389460387</v>
      </c>
    </row>
    <row r="6867" spans="9:15" x14ac:dyDescent="0.15">
      <c r="I6867" s="8">
        <v>6861</v>
      </c>
      <c r="J6867" s="66">
        <f t="shared" si="543"/>
        <v>3330.5</v>
      </c>
      <c r="K6867" s="66">
        <f t="shared" si="540"/>
        <v>3420.5</v>
      </c>
      <c r="L6867" s="67">
        <v>853438</v>
      </c>
      <c r="M6867" s="67">
        <f t="shared" si="539"/>
        <v>982509</v>
      </c>
      <c r="N6867" s="68">
        <f t="shared" si="541"/>
        <v>129071</v>
      </c>
      <c r="O6867" s="69">
        <f t="shared" si="542"/>
        <v>1.1512365280196102</v>
      </c>
    </row>
    <row r="6868" spans="9:15" x14ac:dyDescent="0.15">
      <c r="I6868" s="8">
        <v>6862</v>
      </c>
      <c r="J6868" s="66">
        <f t="shared" si="543"/>
        <v>3331</v>
      </c>
      <c r="K6868" s="66">
        <f t="shared" si="540"/>
        <v>3421</v>
      </c>
      <c r="L6868" s="67">
        <v>853562</v>
      </c>
      <c r="M6868" s="67">
        <f t="shared" si="539"/>
        <v>982652</v>
      </c>
      <c r="N6868" s="68">
        <f t="shared" si="541"/>
        <v>129090</v>
      </c>
      <c r="O6868" s="69">
        <f t="shared" si="542"/>
        <v>1.151236817009192</v>
      </c>
    </row>
    <row r="6869" spans="9:15" x14ac:dyDescent="0.15">
      <c r="I6869" s="8">
        <v>6863</v>
      </c>
      <c r="J6869" s="66">
        <f t="shared" si="543"/>
        <v>3331.5</v>
      </c>
      <c r="K6869" s="66">
        <f t="shared" si="540"/>
        <v>3421.5</v>
      </c>
      <c r="L6869" s="67">
        <v>853686</v>
      </c>
      <c r="M6869" s="67">
        <f t="shared" si="539"/>
        <v>982795</v>
      </c>
      <c r="N6869" s="68">
        <f t="shared" si="541"/>
        <v>129109</v>
      </c>
      <c r="O6869" s="69">
        <f t="shared" si="542"/>
        <v>1.1512371059148212</v>
      </c>
    </row>
    <row r="6870" spans="9:15" x14ac:dyDescent="0.15">
      <c r="I6870" s="8">
        <v>6864</v>
      </c>
      <c r="J6870" s="66">
        <f t="shared" si="543"/>
        <v>3332</v>
      </c>
      <c r="K6870" s="66">
        <f t="shared" si="540"/>
        <v>3422</v>
      </c>
      <c r="L6870" s="67">
        <v>853811</v>
      </c>
      <c r="M6870" s="67">
        <f t="shared" si="539"/>
        <v>982938</v>
      </c>
      <c r="N6870" s="68">
        <f t="shared" si="541"/>
        <v>129127</v>
      </c>
      <c r="O6870" s="69">
        <f t="shared" si="542"/>
        <v>1.1512360463849727</v>
      </c>
    </row>
    <row r="6871" spans="9:15" x14ac:dyDescent="0.15">
      <c r="I6871" s="8">
        <v>6865</v>
      </c>
      <c r="J6871" s="66">
        <f t="shared" si="543"/>
        <v>3332.5</v>
      </c>
      <c r="K6871" s="66">
        <f t="shared" si="540"/>
        <v>3422.5</v>
      </c>
      <c r="L6871" s="67">
        <v>853935</v>
      </c>
      <c r="M6871" s="67">
        <f t="shared" si="539"/>
        <v>983081</v>
      </c>
      <c r="N6871" s="68">
        <f t="shared" si="541"/>
        <v>129146</v>
      </c>
      <c r="O6871" s="69">
        <f t="shared" si="542"/>
        <v>1.151236335318262</v>
      </c>
    </row>
    <row r="6872" spans="9:15" x14ac:dyDescent="0.15">
      <c r="I6872" s="8">
        <v>6866</v>
      </c>
      <c r="J6872" s="66">
        <f t="shared" si="543"/>
        <v>3333</v>
      </c>
      <c r="K6872" s="66">
        <f t="shared" si="540"/>
        <v>3423</v>
      </c>
      <c r="L6872" s="67">
        <v>854059</v>
      </c>
      <c r="M6872" s="67">
        <f t="shared" si="539"/>
        <v>983224</v>
      </c>
      <c r="N6872" s="68">
        <f t="shared" si="541"/>
        <v>129165</v>
      </c>
      <c r="O6872" s="69">
        <f t="shared" si="542"/>
        <v>1.1512366241676513</v>
      </c>
    </row>
    <row r="6873" spans="9:15" x14ac:dyDescent="0.15">
      <c r="I6873" s="8">
        <v>6867</v>
      </c>
      <c r="J6873" s="66">
        <f t="shared" si="543"/>
        <v>3333.5</v>
      </c>
      <c r="K6873" s="66">
        <f t="shared" si="540"/>
        <v>3423.5</v>
      </c>
      <c r="L6873" s="67">
        <v>854184</v>
      </c>
      <c r="M6873" s="67">
        <f t="shared" si="539"/>
        <v>983367</v>
      </c>
      <c r="N6873" s="68">
        <f t="shared" si="541"/>
        <v>129183</v>
      </c>
      <c r="O6873" s="69">
        <f t="shared" si="542"/>
        <v>1.1512355651709703</v>
      </c>
    </row>
    <row r="6874" spans="9:15" x14ac:dyDescent="0.15">
      <c r="I6874" s="8">
        <v>6868</v>
      </c>
      <c r="J6874" s="66">
        <f t="shared" si="543"/>
        <v>3334</v>
      </c>
      <c r="K6874" s="66">
        <f t="shared" si="540"/>
        <v>3424</v>
      </c>
      <c r="L6874" s="67">
        <v>854308</v>
      </c>
      <c r="M6874" s="67">
        <f t="shared" si="539"/>
        <v>983510</v>
      </c>
      <c r="N6874" s="68">
        <f t="shared" si="541"/>
        <v>129202</v>
      </c>
      <c r="O6874" s="69">
        <f t="shared" si="542"/>
        <v>1.1512358540479546</v>
      </c>
    </row>
    <row r="6875" spans="9:15" x14ac:dyDescent="0.15">
      <c r="I6875" s="8">
        <v>6869</v>
      </c>
      <c r="J6875" s="66">
        <f t="shared" si="543"/>
        <v>3334.5</v>
      </c>
      <c r="K6875" s="66">
        <f t="shared" si="540"/>
        <v>3424.5</v>
      </c>
      <c r="L6875" s="67">
        <v>854432</v>
      </c>
      <c r="M6875" s="67">
        <f t="shared" ref="M6875:M6938" si="544">ROUNDDOWN(ROUNDDOWN(($S$4+10*$S$5+K6875*$S$6)*2,0)*1.1,0)</f>
        <v>983653</v>
      </c>
      <c r="N6875" s="68">
        <f t="shared" si="541"/>
        <v>129221</v>
      </c>
      <c r="O6875" s="69">
        <f t="shared" si="542"/>
        <v>1.151236142841092</v>
      </c>
    </row>
    <row r="6876" spans="9:15" x14ac:dyDescent="0.15">
      <c r="I6876" s="8">
        <v>6870</v>
      </c>
      <c r="J6876" s="66">
        <f t="shared" si="543"/>
        <v>3335</v>
      </c>
      <c r="K6876" s="66">
        <f t="shared" si="540"/>
        <v>3425</v>
      </c>
      <c r="L6876" s="67">
        <v>854557</v>
      </c>
      <c r="M6876" s="67">
        <f t="shared" si="544"/>
        <v>983796</v>
      </c>
      <c r="N6876" s="68">
        <f t="shared" si="541"/>
        <v>129239</v>
      </c>
      <c r="O6876" s="69">
        <f t="shared" si="542"/>
        <v>1.1512350843770516</v>
      </c>
    </row>
    <row r="6877" spans="9:15" x14ac:dyDescent="0.15">
      <c r="I6877" s="8">
        <v>6871</v>
      </c>
      <c r="J6877" s="66">
        <f t="shared" si="543"/>
        <v>3335.5</v>
      </c>
      <c r="K6877" s="66">
        <f t="shared" si="540"/>
        <v>3425.5</v>
      </c>
      <c r="L6877" s="67">
        <v>854681</v>
      </c>
      <c r="M6877" s="67">
        <f t="shared" si="544"/>
        <v>983939</v>
      </c>
      <c r="N6877" s="68">
        <f t="shared" si="541"/>
        <v>129258</v>
      </c>
      <c r="O6877" s="69">
        <f t="shared" si="542"/>
        <v>1.1512353731977194</v>
      </c>
    </row>
    <row r="6878" spans="9:15" x14ac:dyDescent="0.15">
      <c r="I6878" s="8">
        <v>6872</v>
      </c>
      <c r="J6878" s="66">
        <f t="shared" si="543"/>
        <v>3336</v>
      </c>
      <c r="K6878" s="66">
        <f t="shared" si="540"/>
        <v>3426</v>
      </c>
      <c r="L6878" s="67">
        <v>854805</v>
      </c>
      <c r="M6878" s="67">
        <f t="shared" si="544"/>
        <v>984082</v>
      </c>
      <c r="N6878" s="68">
        <f t="shared" si="541"/>
        <v>129277</v>
      </c>
      <c r="O6878" s="69">
        <f t="shared" si="542"/>
        <v>1.1512356619345934</v>
      </c>
    </row>
    <row r="6879" spans="9:15" x14ac:dyDescent="0.15">
      <c r="I6879" s="8">
        <v>6873</v>
      </c>
      <c r="J6879" s="66">
        <f t="shared" si="543"/>
        <v>3336.5</v>
      </c>
      <c r="K6879" s="66">
        <f t="shared" si="540"/>
        <v>3426.5</v>
      </c>
      <c r="L6879" s="67">
        <v>854929</v>
      </c>
      <c r="M6879" s="67">
        <f t="shared" si="544"/>
        <v>984225</v>
      </c>
      <c r="N6879" s="68">
        <f t="shared" si="541"/>
        <v>129296</v>
      </c>
      <c r="O6879" s="69">
        <f t="shared" si="542"/>
        <v>1.1512359505877097</v>
      </c>
    </row>
    <row r="6880" spans="9:15" x14ac:dyDescent="0.15">
      <c r="I6880" s="8">
        <v>6874</v>
      </c>
      <c r="J6880" s="66">
        <f t="shared" si="543"/>
        <v>3337</v>
      </c>
      <c r="K6880" s="66">
        <f t="shared" ref="K6880:K6943" si="545">I6880/2-10</f>
        <v>3427</v>
      </c>
      <c r="L6880" s="67">
        <v>855054</v>
      </c>
      <c r="M6880" s="67">
        <f t="shared" si="544"/>
        <v>984368</v>
      </c>
      <c r="N6880" s="68">
        <f t="shared" si="541"/>
        <v>129314</v>
      </c>
      <c r="O6880" s="69">
        <f t="shared" si="542"/>
        <v>1.1512348927670066</v>
      </c>
    </row>
    <row r="6881" spans="9:15" x14ac:dyDescent="0.15">
      <c r="I6881" s="8">
        <v>6875</v>
      </c>
      <c r="J6881" s="66">
        <f t="shared" si="543"/>
        <v>3337.5</v>
      </c>
      <c r="K6881" s="66">
        <f t="shared" si="545"/>
        <v>3427.5</v>
      </c>
      <c r="L6881" s="67">
        <v>855178</v>
      </c>
      <c r="M6881" s="67">
        <f t="shared" si="544"/>
        <v>984511</v>
      </c>
      <c r="N6881" s="68">
        <f t="shared" si="541"/>
        <v>129333</v>
      </c>
      <c r="O6881" s="69">
        <f t="shared" si="542"/>
        <v>1.1512351814476049</v>
      </c>
    </row>
    <row r="6882" spans="9:15" x14ac:dyDescent="0.15">
      <c r="I6882" s="8">
        <v>6876</v>
      </c>
      <c r="J6882" s="66">
        <f t="shared" si="543"/>
        <v>3338</v>
      </c>
      <c r="K6882" s="66">
        <f t="shared" si="545"/>
        <v>3428</v>
      </c>
      <c r="L6882" s="67">
        <v>855302</v>
      </c>
      <c r="M6882" s="67">
        <f t="shared" si="544"/>
        <v>984654</v>
      </c>
      <c r="N6882" s="68">
        <f t="shared" si="541"/>
        <v>129352</v>
      </c>
      <c r="O6882" s="69">
        <f t="shared" si="542"/>
        <v>1.1512354700444989</v>
      </c>
    </row>
    <row r="6883" spans="9:15" x14ac:dyDescent="0.15">
      <c r="I6883" s="8">
        <v>6877</v>
      </c>
      <c r="J6883" s="66">
        <f t="shared" si="543"/>
        <v>3338.5</v>
      </c>
      <c r="K6883" s="66">
        <f t="shared" si="545"/>
        <v>3428.5</v>
      </c>
      <c r="L6883" s="67">
        <v>855427</v>
      </c>
      <c r="M6883" s="67">
        <f t="shared" si="544"/>
        <v>984797</v>
      </c>
      <c r="N6883" s="68">
        <f t="shared" si="541"/>
        <v>129370</v>
      </c>
      <c r="O6883" s="69">
        <f t="shared" si="542"/>
        <v>1.1512344127552672</v>
      </c>
    </row>
    <row r="6884" spans="9:15" x14ac:dyDescent="0.15">
      <c r="I6884" s="8">
        <v>6878</v>
      </c>
      <c r="J6884" s="66">
        <f t="shared" si="543"/>
        <v>3339</v>
      </c>
      <c r="K6884" s="66">
        <f t="shared" si="545"/>
        <v>3429</v>
      </c>
      <c r="L6884" s="67">
        <v>855551</v>
      </c>
      <c r="M6884" s="67">
        <f t="shared" si="544"/>
        <v>984940</v>
      </c>
      <c r="N6884" s="68">
        <f t="shared" si="541"/>
        <v>129389</v>
      </c>
      <c r="O6884" s="69">
        <f t="shared" si="542"/>
        <v>1.1512347013795787</v>
      </c>
    </row>
    <row r="6885" spans="9:15" x14ac:dyDescent="0.15">
      <c r="I6885" s="8">
        <v>6879</v>
      </c>
      <c r="J6885" s="66">
        <f t="shared" si="543"/>
        <v>3339.5</v>
      </c>
      <c r="K6885" s="66">
        <f t="shared" si="545"/>
        <v>3429.5</v>
      </c>
      <c r="L6885" s="67">
        <v>855675</v>
      </c>
      <c r="M6885" s="67">
        <f t="shared" si="544"/>
        <v>985083</v>
      </c>
      <c r="N6885" s="68">
        <f t="shared" si="541"/>
        <v>129408</v>
      </c>
      <c r="O6885" s="69">
        <f t="shared" si="542"/>
        <v>1.1512349899202383</v>
      </c>
    </row>
    <row r="6886" spans="9:15" x14ac:dyDescent="0.15">
      <c r="I6886" s="8">
        <v>6880</v>
      </c>
      <c r="J6886" s="66">
        <f t="shared" si="543"/>
        <v>3340</v>
      </c>
      <c r="K6886" s="66">
        <f t="shared" si="545"/>
        <v>3430</v>
      </c>
      <c r="L6886" s="67">
        <v>855800</v>
      </c>
      <c r="M6886" s="67">
        <f t="shared" si="544"/>
        <v>985226</v>
      </c>
      <c r="N6886" s="68">
        <f t="shared" si="541"/>
        <v>129426</v>
      </c>
      <c r="O6886" s="69">
        <f t="shared" si="542"/>
        <v>1.1512339331619537</v>
      </c>
    </row>
    <row r="6887" spans="9:15" x14ac:dyDescent="0.15">
      <c r="I6887" s="8">
        <v>6881</v>
      </c>
      <c r="J6887" s="66">
        <f t="shared" si="543"/>
        <v>3340.5</v>
      </c>
      <c r="K6887" s="66">
        <f t="shared" si="545"/>
        <v>3430.5</v>
      </c>
      <c r="L6887" s="67">
        <v>855924</v>
      </c>
      <c r="M6887" s="67">
        <f t="shared" si="544"/>
        <v>985369</v>
      </c>
      <c r="N6887" s="68">
        <f t="shared" si="541"/>
        <v>129445</v>
      </c>
      <c r="O6887" s="69">
        <f t="shared" si="542"/>
        <v>1.1512342217299667</v>
      </c>
    </row>
    <row r="6888" spans="9:15" x14ac:dyDescent="0.15">
      <c r="I6888" s="8">
        <v>6882</v>
      </c>
      <c r="J6888" s="66">
        <f t="shared" si="543"/>
        <v>3341</v>
      </c>
      <c r="K6888" s="66">
        <f t="shared" si="545"/>
        <v>3431</v>
      </c>
      <c r="L6888" s="67">
        <v>856048</v>
      </c>
      <c r="M6888" s="67">
        <f t="shared" si="544"/>
        <v>985512</v>
      </c>
      <c r="N6888" s="68">
        <f t="shared" si="541"/>
        <v>129464</v>
      </c>
      <c r="O6888" s="69">
        <f t="shared" si="542"/>
        <v>1.1512345102143806</v>
      </c>
    </row>
    <row r="6889" spans="9:15" x14ac:dyDescent="0.15">
      <c r="I6889" s="8">
        <v>6883</v>
      </c>
      <c r="J6889" s="66">
        <f t="shared" si="543"/>
        <v>3341.5</v>
      </c>
      <c r="K6889" s="66">
        <f t="shared" si="545"/>
        <v>3431.5</v>
      </c>
      <c r="L6889" s="67">
        <v>856172</v>
      </c>
      <c r="M6889" s="67">
        <f t="shared" si="544"/>
        <v>985655</v>
      </c>
      <c r="N6889" s="68">
        <f t="shared" si="541"/>
        <v>129483</v>
      </c>
      <c r="O6889" s="69">
        <f t="shared" si="542"/>
        <v>1.1512347986152316</v>
      </c>
    </row>
    <row r="6890" spans="9:15" x14ac:dyDescent="0.15">
      <c r="I6890" s="8">
        <v>6884</v>
      </c>
      <c r="J6890" s="66">
        <f t="shared" si="543"/>
        <v>3342</v>
      </c>
      <c r="K6890" s="66">
        <f t="shared" si="545"/>
        <v>3432</v>
      </c>
      <c r="L6890" s="67">
        <v>856297</v>
      </c>
      <c r="M6890" s="67">
        <f t="shared" si="544"/>
        <v>985798</v>
      </c>
      <c r="N6890" s="68">
        <f t="shared" si="541"/>
        <v>129501</v>
      </c>
      <c r="O6890" s="69">
        <f t="shared" si="542"/>
        <v>1.151233742498222</v>
      </c>
    </row>
    <row r="6891" spans="9:15" x14ac:dyDescent="0.15">
      <c r="I6891" s="8">
        <v>6885</v>
      </c>
      <c r="J6891" s="66">
        <f t="shared" si="543"/>
        <v>3342.5</v>
      </c>
      <c r="K6891" s="66">
        <f t="shared" si="545"/>
        <v>3432.5</v>
      </c>
      <c r="L6891" s="67">
        <v>856421</v>
      </c>
      <c r="M6891" s="67">
        <f t="shared" si="544"/>
        <v>985941</v>
      </c>
      <c r="N6891" s="68">
        <f t="shared" si="541"/>
        <v>129520</v>
      </c>
      <c r="O6891" s="69">
        <f t="shared" si="542"/>
        <v>1.1512340309263784</v>
      </c>
    </row>
    <row r="6892" spans="9:15" x14ac:dyDescent="0.15">
      <c r="I6892" s="8">
        <v>6886</v>
      </c>
      <c r="J6892" s="66">
        <f t="shared" si="543"/>
        <v>3343</v>
      </c>
      <c r="K6892" s="66">
        <f t="shared" si="545"/>
        <v>3433</v>
      </c>
      <c r="L6892" s="67">
        <v>856545</v>
      </c>
      <c r="M6892" s="67">
        <f t="shared" si="544"/>
        <v>986084</v>
      </c>
      <c r="N6892" s="68">
        <f t="shared" si="541"/>
        <v>129539</v>
      </c>
      <c r="O6892" s="69">
        <f t="shared" si="542"/>
        <v>1.1512343192710248</v>
      </c>
    </row>
    <row r="6893" spans="9:15" x14ac:dyDescent="0.15">
      <c r="I6893" s="8">
        <v>6887</v>
      </c>
      <c r="J6893" s="66">
        <f t="shared" si="543"/>
        <v>3343.5</v>
      </c>
      <c r="K6893" s="66">
        <f t="shared" si="545"/>
        <v>3433.5</v>
      </c>
      <c r="L6893" s="67">
        <v>856670</v>
      </c>
      <c r="M6893" s="67">
        <f t="shared" si="544"/>
        <v>986227</v>
      </c>
      <c r="N6893" s="68">
        <f t="shared" si="541"/>
        <v>129557</v>
      </c>
      <c r="O6893" s="69">
        <f t="shared" si="542"/>
        <v>1.151233263683799</v>
      </c>
    </row>
    <row r="6894" spans="9:15" x14ac:dyDescent="0.15">
      <c r="I6894" s="8">
        <v>6888</v>
      </c>
      <c r="J6894" s="66">
        <f t="shared" si="543"/>
        <v>3344</v>
      </c>
      <c r="K6894" s="66">
        <f t="shared" si="545"/>
        <v>3434</v>
      </c>
      <c r="L6894" s="67">
        <v>856794</v>
      </c>
      <c r="M6894" s="67">
        <f t="shared" si="544"/>
        <v>986370</v>
      </c>
      <c r="N6894" s="68">
        <f t="shared" si="541"/>
        <v>129576</v>
      </c>
      <c r="O6894" s="69">
        <f t="shared" si="542"/>
        <v>1.1512335520556867</v>
      </c>
    </row>
    <row r="6895" spans="9:15" x14ac:dyDescent="0.15">
      <c r="I6895" s="8">
        <v>6889</v>
      </c>
      <c r="J6895" s="66">
        <f t="shared" si="543"/>
        <v>3344.5</v>
      </c>
      <c r="K6895" s="66">
        <f t="shared" si="545"/>
        <v>3434.5</v>
      </c>
      <c r="L6895" s="67">
        <v>856918</v>
      </c>
      <c r="M6895" s="67">
        <f t="shared" si="544"/>
        <v>986513</v>
      </c>
      <c r="N6895" s="68">
        <f t="shared" ref="N6895:N6958" si="546">M6895-L6895</f>
        <v>129595</v>
      </c>
      <c r="O6895" s="69">
        <f t="shared" ref="O6895:O6958" si="547">M6895/L6895</f>
        <v>1.1512338403441169</v>
      </c>
    </row>
    <row r="6896" spans="9:15" x14ac:dyDescent="0.15">
      <c r="I6896" s="8">
        <v>6890</v>
      </c>
      <c r="J6896" s="66">
        <f t="shared" si="543"/>
        <v>3345</v>
      </c>
      <c r="K6896" s="66">
        <f t="shared" si="545"/>
        <v>3435</v>
      </c>
      <c r="L6896" s="67">
        <v>857043</v>
      </c>
      <c r="M6896" s="67">
        <f t="shared" si="544"/>
        <v>986656</v>
      </c>
      <c r="N6896" s="68">
        <f t="shared" si="546"/>
        <v>129613</v>
      </c>
      <c r="O6896" s="69">
        <f t="shared" si="547"/>
        <v>1.1512327852861526</v>
      </c>
    </row>
    <row r="6897" spans="9:15" x14ac:dyDescent="0.15">
      <c r="I6897" s="8">
        <v>6891</v>
      </c>
      <c r="J6897" s="66">
        <f t="shared" si="543"/>
        <v>3345.5</v>
      </c>
      <c r="K6897" s="66">
        <f t="shared" si="545"/>
        <v>3435.5</v>
      </c>
      <c r="L6897" s="67">
        <v>857167</v>
      </c>
      <c r="M6897" s="67">
        <f t="shared" si="544"/>
        <v>986799</v>
      </c>
      <c r="N6897" s="68">
        <f t="shared" si="546"/>
        <v>129632</v>
      </c>
      <c r="O6897" s="69">
        <f t="shared" si="547"/>
        <v>1.1512330736017602</v>
      </c>
    </row>
    <row r="6898" spans="9:15" x14ac:dyDescent="0.15">
      <c r="I6898" s="8">
        <v>6892</v>
      </c>
      <c r="J6898" s="66">
        <f t="shared" si="543"/>
        <v>3346</v>
      </c>
      <c r="K6898" s="66">
        <f t="shared" si="545"/>
        <v>3436</v>
      </c>
      <c r="L6898" s="67">
        <v>857291</v>
      </c>
      <c r="M6898" s="67">
        <f t="shared" si="544"/>
        <v>986942</v>
      </c>
      <c r="N6898" s="68">
        <f t="shared" si="546"/>
        <v>129651</v>
      </c>
      <c r="O6898" s="69">
        <f t="shared" si="547"/>
        <v>1.151233361833963</v>
      </c>
    </row>
    <row r="6899" spans="9:15" x14ac:dyDescent="0.15">
      <c r="I6899" s="8">
        <v>6893</v>
      </c>
      <c r="J6899" s="66">
        <f t="shared" si="543"/>
        <v>3346.5</v>
      </c>
      <c r="K6899" s="66">
        <f t="shared" si="545"/>
        <v>3436.5</v>
      </c>
      <c r="L6899" s="67">
        <v>857415</v>
      </c>
      <c r="M6899" s="67">
        <f t="shared" si="544"/>
        <v>987085</v>
      </c>
      <c r="N6899" s="68">
        <f t="shared" si="546"/>
        <v>129670</v>
      </c>
      <c r="O6899" s="69">
        <f t="shared" si="547"/>
        <v>1.1512336499827971</v>
      </c>
    </row>
    <row r="6900" spans="9:15" x14ac:dyDescent="0.15">
      <c r="I6900" s="8">
        <v>6894</v>
      </c>
      <c r="J6900" s="66">
        <f t="shared" si="543"/>
        <v>3347</v>
      </c>
      <c r="K6900" s="66">
        <f t="shared" si="545"/>
        <v>3437</v>
      </c>
      <c r="L6900" s="67">
        <v>857540</v>
      </c>
      <c r="M6900" s="67">
        <f t="shared" si="544"/>
        <v>987228</v>
      </c>
      <c r="N6900" s="68">
        <f t="shared" si="546"/>
        <v>129688</v>
      </c>
      <c r="O6900" s="69">
        <f t="shared" si="547"/>
        <v>1.1512325955640552</v>
      </c>
    </row>
    <row r="6901" spans="9:15" x14ac:dyDescent="0.15">
      <c r="I6901" s="8">
        <v>6895</v>
      </c>
      <c r="J6901" s="66">
        <f t="shared" si="543"/>
        <v>3347.5</v>
      </c>
      <c r="K6901" s="66">
        <f t="shared" si="545"/>
        <v>3437.5</v>
      </c>
      <c r="L6901" s="67">
        <v>857664</v>
      </c>
      <c r="M6901" s="67">
        <f t="shared" si="544"/>
        <v>987371</v>
      </c>
      <c r="N6901" s="68">
        <f t="shared" si="546"/>
        <v>129707</v>
      </c>
      <c r="O6901" s="69">
        <f t="shared" si="547"/>
        <v>1.1512328837400194</v>
      </c>
    </row>
    <row r="6902" spans="9:15" x14ac:dyDescent="0.15">
      <c r="I6902" s="8">
        <v>6896</v>
      </c>
      <c r="J6902" s="66">
        <f t="shared" si="543"/>
        <v>3348</v>
      </c>
      <c r="K6902" s="66">
        <f t="shared" si="545"/>
        <v>3438</v>
      </c>
      <c r="L6902" s="67">
        <v>857788</v>
      </c>
      <c r="M6902" s="67">
        <f t="shared" si="544"/>
        <v>987514</v>
      </c>
      <c r="N6902" s="68">
        <f t="shared" si="546"/>
        <v>129726</v>
      </c>
      <c r="O6902" s="69">
        <f t="shared" si="547"/>
        <v>1.1512331718326674</v>
      </c>
    </row>
    <row r="6903" spans="9:15" x14ac:dyDescent="0.15">
      <c r="I6903" s="8">
        <v>6897</v>
      </c>
      <c r="J6903" s="66">
        <f t="shared" si="543"/>
        <v>3348.5</v>
      </c>
      <c r="K6903" s="66">
        <f t="shared" si="545"/>
        <v>3438.5</v>
      </c>
      <c r="L6903" s="67">
        <v>857913</v>
      </c>
      <c r="M6903" s="67">
        <f t="shared" si="544"/>
        <v>987657</v>
      </c>
      <c r="N6903" s="68">
        <f t="shared" si="546"/>
        <v>129744</v>
      </c>
      <c r="O6903" s="69">
        <f t="shared" si="547"/>
        <v>1.1512321179420291</v>
      </c>
    </row>
    <row r="6904" spans="9:15" x14ac:dyDescent="0.15">
      <c r="I6904" s="8">
        <v>6898</v>
      </c>
      <c r="J6904" s="66">
        <f t="shared" si="543"/>
        <v>3349</v>
      </c>
      <c r="K6904" s="66">
        <f t="shared" si="545"/>
        <v>3439</v>
      </c>
      <c r="L6904" s="67">
        <v>858037</v>
      </c>
      <c r="M6904" s="67">
        <f t="shared" si="544"/>
        <v>987800</v>
      </c>
      <c r="N6904" s="68">
        <f t="shared" si="546"/>
        <v>129763</v>
      </c>
      <c r="O6904" s="69">
        <f t="shared" si="547"/>
        <v>1.1512324060617432</v>
      </c>
    </row>
    <row r="6905" spans="9:15" x14ac:dyDescent="0.15">
      <c r="I6905" s="8">
        <v>6899</v>
      </c>
      <c r="J6905" s="66">
        <f t="shared" si="543"/>
        <v>3349.5</v>
      </c>
      <c r="K6905" s="66">
        <f t="shared" si="545"/>
        <v>3439.5</v>
      </c>
      <c r="L6905" s="67">
        <v>858161</v>
      </c>
      <c r="M6905" s="67">
        <f t="shared" si="544"/>
        <v>987943</v>
      </c>
      <c r="N6905" s="68">
        <f t="shared" si="546"/>
        <v>129782</v>
      </c>
      <c r="O6905" s="69">
        <f t="shared" si="547"/>
        <v>1.1512326940981936</v>
      </c>
    </row>
    <row r="6906" spans="9:15" x14ac:dyDescent="0.15">
      <c r="I6906" s="8">
        <v>6900</v>
      </c>
      <c r="J6906" s="66">
        <f t="shared" si="543"/>
        <v>3350</v>
      </c>
      <c r="K6906" s="66">
        <f t="shared" si="545"/>
        <v>3440</v>
      </c>
      <c r="L6906" s="67">
        <v>858286</v>
      </c>
      <c r="M6906" s="67">
        <f t="shared" si="544"/>
        <v>988086</v>
      </c>
      <c r="N6906" s="68">
        <f t="shared" si="546"/>
        <v>129800</v>
      </c>
      <c r="O6906" s="69">
        <f t="shared" si="547"/>
        <v>1.1512316407351395</v>
      </c>
    </row>
    <row r="6907" spans="9:15" x14ac:dyDescent="0.15">
      <c r="I6907" s="8">
        <v>6901</v>
      </c>
      <c r="J6907" s="66">
        <f t="shared" si="543"/>
        <v>3350.5</v>
      </c>
      <c r="K6907" s="66">
        <f t="shared" si="545"/>
        <v>3440.5</v>
      </c>
      <c r="L6907" s="67">
        <v>858410</v>
      </c>
      <c r="M6907" s="67">
        <f t="shared" si="544"/>
        <v>988229</v>
      </c>
      <c r="N6907" s="68">
        <f t="shared" si="546"/>
        <v>129819</v>
      </c>
      <c r="O6907" s="69">
        <f t="shared" si="547"/>
        <v>1.1512319287985928</v>
      </c>
    </row>
    <row r="6908" spans="9:15" x14ac:dyDescent="0.15">
      <c r="I6908" s="8">
        <v>6902</v>
      </c>
      <c r="J6908" s="66">
        <f t="shared" si="543"/>
        <v>3351</v>
      </c>
      <c r="K6908" s="66">
        <f t="shared" si="545"/>
        <v>3441</v>
      </c>
      <c r="L6908" s="67">
        <v>858534</v>
      </c>
      <c r="M6908" s="67">
        <f t="shared" si="544"/>
        <v>988372</v>
      </c>
      <c r="N6908" s="68">
        <f t="shared" si="546"/>
        <v>129838</v>
      </c>
      <c r="O6908" s="69">
        <f t="shared" si="547"/>
        <v>1.1512322167788347</v>
      </c>
    </row>
    <row r="6909" spans="9:15" x14ac:dyDescent="0.15">
      <c r="I6909" s="8">
        <v>6903</v>
      </c>
      <c r="J6909" s="66">
        <f t="shared" si="543"/>
        <v>3351.5</v>
      </c>
      <c r="K6909" s="66">
        <f t="shared" si="545"/>
        <v>3441.5</v>
      </c>
      <c r="L6909" s="67">
        <v>858658</v>
      </c>
      <c r="M6909" s="67">
        <f t="shared" si="544"/>
        <v>988515</v>
      </c>
      <c r="N6909" s="68">
        <f t="shared" si="546"/>
        <v>129857</v>
      </c>
      <c r="O6909" s="69">
        <f t="shared" si="547"/>
        <v>1.1512325046759013</v>
      </c>
    </row>
    <row r="6910" spans="9:15" x14ac:dyDescent="0.15">
      <c r="I6910" s="8">
        <v>6904</v>
      </c>
      <c r="J6910" s="66">
        <f t="shared" si="543"/>
        <v>3352</v>
      </c>
      <c r="K6910" s="66">
        <f t="shared" si="545"/>
        <v>3442</v>
      </c>
      <c r="L6910" s="67">
        <v>858783</v>
      </c>
      <c r="M6910" s="67">
        <f t="shared" si="544"/>
        <v>988658</v>
      </c>
      <c r="N6910" s="68">
        <f t="shared" si="546"/>
        <v>129875</v>
      </c>
      <c r="O6910" s="69">
        <f t="shared" si="547"/>
        <v>1.1512314519500269</v>
      </c>
    </row>
    <row r="6911" spans="9:15" x14ac:dyDescent="0.15">
      <c r="I6911" s="8">
        <v>6905</v>
      </c>
      <c r="J6911" s="66">
        <f t="shared" si="543"/>
        <v>3352.5</v>
      </c>
      <c r="K6911" s="66">
        <f t="shared" si="545"/>
        <v>3442.5</v>
      </c>
      <c r="L6911" s="67">
        <v>858907</v>
      </c>
      <c r="M6911" s="67">
        <f t="shared" si="544"/>
        <v>988801</v>
      </c>
      <c r="N6911" s="68">
        <f t="shared" si="546"/>
        <v>129894</v>
      </c>
      <c r="O6911" s="69">
        <f t="shared" si="547"/>
        <v>1.1512317398740493</v>
      </c>
    </row>
    <row r="6912" spans="9:15" x14ac:dyDescent="0.15">
      <c r="I6912" s="8">
        <v>6906</v>
      </c>
      <c r="J6912" s="66">
        <f t="shared" si="543"/>
        <v>3353</v>
      </c>
      <c r="K6912" s="66">
        <f t="shared" si="545"/>
        <v>3443</v>
      </c>
      <c r="L6912" s="67">
        <v>859031</v>
      </c>
      <c r="M6912" s="67">
        <f t="shared" si="544"/>
        <v>988944</v>
      </c>
      <c r="N6912" s="68">
        <f t="shared" si="546"/>
        <v>129913</v>
      </c>
      <c r="O6912" s="69">
        <f t="shared" si="547"/>
        <v>1.1512320277149486</v>
      </c>
    </row>
    <row r="6913" spans="9:15" x14ac:dyDescent="0.15">
      <c r="I6913" s="8">
        <v>6907</v>
      </c>
      <c r="J6913" s="66">
        <f t="shared" si="543"/>
        <v>3353.5</v>
      </c>
      <c r="K6913" s="66">
        <f t="shared" si="545"/>
        <v>3443.5</v>
      </c>
      <c r="L6913" s="67">
        <v>859156</v>
      </c>
      <c r="M6913" s="67">
        <f t="shared" si="544"/>
        <v>989087</v>
      </c>
      <c r="N6913" s="68">
        <f t="shared" si="546"/>
        <v>129931</v>
      </c>
      <c r="O6913" s="69">
        <f t="shared" si="547"/>
        <v>1.1512309755155059</v>
      </c>
    </row>
    <row r="6914" spans="9:15" x14ac:dyDescent="0.15">
      <c r="I6914" s="8">
        <v>6908</v>
      </c>
      <c r="J6914" s="66">
        <f t="shared" si="543"/>
        <v>3354</v>
      </c>
      <c r="K6914" s="66">
        <f t="shared" si="545"/>
        <v>3444</v>
      </c>
      <c r="L6914" s="67">
        <v>859280</v>
      </c>
      <c r="M6914" s="67">
        <f t="shared" si="544"/>
        <v>989230</v>
      </c>
      <c r="N6914" s="68">
        <f t="shared" si="546"/>
        <v>129950</v>
      </c>
      <c r="O6914" s="69">
        <f t="shared" si="547"/>
        <v>1.1512312633832977</v>
      </c>
    </row>
    <row r="6915" spans="9:15" x14ac:dyDescent="0.15">
      <c r="I6915" s="8">
        <v>6909</v>
      </c>
      <c r="J6915" s="66">
        <f t="shared" si="543"/>
        <v>3354.5</v>
      </c>
      <c r="K6915" s="66">
        <f t="shared" si="545"/>
        <v>3444.5</v>
      </c>
      <c r="L6915" s="67">
        <v>859404</v>
      </c>
      <c r="M6915" s="67">
        <f t="shared" si="544"/>
        <v>989373</v>
      </c>
      <c r="N6915" s="68">
        <f t="shared" si="546"/>
        <v>129969</v>
      </c>
      <c r="O6915" s="69">
        <f t="shared" si="547"/>
        <v>1.1512315511680187</v>
      </c>
    </row>
    <row r="6916" spans="9:15" x14ac:dyDescent="0.15">
      <c r="I6916" s="8">
        <v>6910</v>
      </c>
      <c r="J6916" s="66">
        <f t="shared" si="543"/>
        <v>3355</v>
      </c>
      <c r="K6916" s="66">
        <f t="shared" si="545"/>
        <v>3445</v>
      </c>
      <c r="L6916" s="67">
        <v>859529</v>
      </c>
      <c r="M6916" s="67">
        <f t="shared" si="544"/>
        <v>989516</v>
      </c>
      <c r="N6916" s="68">
        <f t="shared" si="546"/>
        <v>129987</v>
      </c>
      <c r="O6916" s="69">
        <f t="shared" si="547"/>
        <v>1.1512304994944906</v>
      </c>
    </row>
    <row r="6917" spans="9:15" x14ac:dyDescent="0.15">
      <c r="I6917" s="8">
        <v>6911</v>
      </c>
      <c r="J6917" s="66">
        <f t="shared" si="543"/>
        <v>3355.5</v>
      </c>
      <c r="K6917" s="66">
        <f t="shared" si="545"/>
        <v>3445.5</v>
      </c>
      <c r="L6917" s="67">
        <v>859653</v>
      </c>
      <c r="M6917" s="67">
        <f t="shared" si="544"/>
        <v>989659</v>
      </c>
      <c r="N6917" s="68">
        <f t="shared" si="546"/>
        <v>130006</v>
      </c>
      <c r="O6917" s="69">
        <f t="shared" si="547"/>
        <v>1.151230787306041</v>
      </c>
    </row>
    <row r="6918" spans="9:15" x14ac:dyDescent="0.15">
      <c r="I6918" s="8">
        <v>6912</v>
      </c>
      <c r="J6918" s="66">
        <f t="shared" si="543"/>
        <v>3356</v>
      </c>
      <c r="K6918" s="66">
        <f t="shared" si="545"/>
        <v>3446</v>
      </c>
      <c r="L6918" s="67">
        <v>859777</v>
      </c>
      <c r="M6918" s="67">
        <f t="shared" si="544"/>
        <v>989802</v>
      </c>
      <c r="N6918" s="68">
        <f t="shared" si="546"/>
        <v>130025</v>
      </c>
      <c r="O6918" s="69">
        <f t="shared" si="547"/>
        <v>1.1512310750345729</v>
      </c>
    </row>
    <row r="6919" spans="9:15" x14ac:dyDescent="0.15">
      <c r="I6919" s="8">
        <v>6913</v>
      </c>
      <c r="J6919" s="66">
        <f t="shared" si="543"/>
        <v>3356.5</v>
      </c>
      <c r="K6919" s="66">
        <f t="shared" si="545"/>
        <v>3446.5</v>
      </c>
      <c r="L6919" s="67">
        <v>859901</v>
      </c>
      <c r="M6919" s="67">
        <f t="shared" si="544"/>
        <v>989945</v>
      </c>
      <c r="N6919" s="68">
        <f t="shared" si="546"/>
        <v>130044</v>
      </c>
      <c r="O6919" s="69">
        <f t="shared" si="547"/>
        <v>1.1512313626801225</v>
      </c>
    </row>
    <row r="6920" spans="9:15" x14ac:dyDescent="0.15">
      <c r="I6920" s="8">
        <v>6914</v>
      </c>
      <c r="J6920" s="66">
        <f t="shared" si="543"/>
        <v>3357</v>
      </c>
      <c r="K6920" s="66">
        <f t="shared" si="545"/>
        <v>3447</v>
      </c>
      <c r="L6920" s="67">
        <v>860026</v>
      </c>
      <c r="M6920" s="67">
        <f t="shared" si="544"/>
        <v>990088</v>
      </c>
      <c r="N6920" s="68">
        <f t="shared" si="546"/>
        <v>130062</v>
      </c>
      <c r="O6920" s="69">
        <f t="shared" si="547"/>
        <v>1.1512303116417411</v>
      </c>
    </row>
    <row r="6921" spans="9:15" x14ac:dyDescent="0.15">
      <c r="I6921" s="8">
        <v>6915</v>
      </c>
      <c r="J6921" s="66">
        <f t="shared" si="543"/>
        <v>3357.5</v>
      </c>
      <c r="K6921" s="66">
        <f t="shared" si="545"/>
        <v>3447.5</v>
      </c>
      <c r="L6921" s="67">
        <v>860150</v>
      </c>
      <c r="M6921" s="67">
        <f t="shared" si="544"/>
        <v>990231</v>
      </c>
      <c r="N6921" s="68">
        <f t="shared" si="546"/>
        <v>130081</v>
      </c>
      <c r="O6921" s="69">
        <f t="shared" si="547"/>
        <v>1.1512305993140732</v>
      </c>
    </row>
    <row r="6922" spans="9:15" x14ac:dyDescent="0.15">
      <c r="I6922" s="8">
        <v>6916</v>
      </c>
      <c r="J6922" s="66">
        <f t="shared" si="543"/>
        <v>3358</v>
      </c>
      <c r="K6922" s="66">
        <f t="shared" si="545"/>
        <v>3448</v>
      </c>
      <c r="L6922" s="67">
        <v>860274</v>
      </c>
      <c r="M6922" s="67">
        <f t="shared" si="544"/>
        <v>990374</v>
      </c>
      <c r="N6922" s="68">
        <f t="shared" si="546"/>
        <v>130100</v>
      </c>
      <c r="O6922" s="69">
        <f t="shared" si="547"/>
        <v>1.1512308869034749</v>
      </c>
    </row>
    <row r="6923" spans="9:15" x14ac:dyDescent="0.15">
      <c r="I6923" s="8">
        <v>6917</v>
      </c>
      <c r="J6923" s="66">
        <f t="shared" si="543"/>
        <v>3358.5</v>
      </c>
      <c r="K6923" s="66">
        <f t="shared" si="545"/>
        <v>3448.5</v>
      </c>
      <c r="L6923" s="67">
        <v>860399</v>
      </c>
      <c r="M6923" s="67">
        <f t="shared" si="544"/>
        <v>990517</v>
      </c>
      <c r="N6923" s="68">
        <f t="shared" si="546"/>
        <v>130118</v>
      </c>
      <c r="O6923" s="69">
        <f t="shared" si="547"/>
        <v>1.151229836389861</v>
      </c>
    </row>
    <row r="6924" spans="9:15" x14ac:dyDescent="0.15">
      <c r="I6924" s="8">
        <v>6918</v>
      </c>
      <c r="J6924" s="66">
        <f t="shared" si="543"/>
        <v>3359</v>
      </c>
      <c r="K6924" s="66">
        <f t="shared" si="545"/>
        <v>3449</v>
      </c>
      <c r="L6924" s="67">
        <v>860523</v>
      </c>
      <c r="M6924" s="67">
        <f t="shared" si="544"/>
        <v>990660</v>
      </c>
      <c r="N6924" s="68">
        <f t="shared" si="546"/>
        <v>130137</v>
      </c>
      <c r="O6924" s="69">
        <f t="shared" si="547"/>
        <v>1.1512301240059823</v>
      </c>
    </row>
    <row r="6925" spans="9:15" x14ac:dyDescent="0.15">
      <c r="I6925" s="8">
        <v>6919</v>
      </c>
      <c r="J6925" s="66">
        <f t="shared" si="543"/>
        <v>3359.5</v>
      </c>
      <c r="K6925" s="66">
        <f t="shared" si="545"/>
        <v>3449.5</v>
      </c>
      <c r="L6925" s="67">
        <v>860647</v>
      </c>
      <c r="M6925" s="67">
        <f t="shared" si="544"/>
        <v>990803</v>
      </c>
      <c r="N6925" s="68">
        <f t="shared" si="546"/>
        <v>130156</v>
      </c>
      <c r="O6925" s="69">
        <f t="shared" si="547"/>
        <v>1.1512304115392258</v>
      </c>
    </row>
    <row r="6926" spans="9:15" x14ac:dyDescent="0.15">
      <c r="I6926" s="8">
        <v>6920</v>
      </c>
      <c r="J6926" s="66">
        <f t="shared" si="543"/>
        <v>3360</v>
      </c>
      <c r="K6926" s="66">
        <f t="shared" si="545"/>
        <v>3450</v>
      </c>
      <c r="L6926" s="67">
        <v>860772</v>
      </c>
      <c r="M6926" s="67">
        <f t="shared" si="544"/>
        <v>990946</v>
      </c>
      <c r="N6926" s="68">
        <f t="shared" si="546"/>
        <v>130174</v>
      </c>
      <c r="O6926" s="69">
        <f t="shared" si="547"/>
        <v>1.1512293615498645</v>
      </c>
    </row>
    <row r="6927" spans="9:15" x14ac:dyDescent="0.15">
      <c r="I6927" s="8">
        <v>6921</v>
      </c>
      <c r="J6927" s="66">
        <f t="shared" si="543"/>
        <v>3360.5</v>
      </c>
      <c r="K6927" s="66">
        <f t="shared" si="545"/>
        <v>3450.5</v>
      </c>
      <c r="L6927" s="67">
        <v>860896</v>
      </c>
      <c r="M6927" s="67">
        <f t="shared" si="544"/>
        <v>991089</v>
      </c>
      <c r="N6927" s="68">
        <f t="shared" si="546"/>
        <v>130193</v>
      </c>
      <c r="O6927" s="69">
        <f t="shared" si="547"/>
        <v>1.1512296491097647</v>
      </c>
    </row>
    <row r="6928" spans="9:15" x14ac:dyDescent="0.15">
      <c r="I6928" s="8">
        <v>6922</v>
      </c>
      <c r="J6928" s="66">
        <f t="shared" ref="J6928:J6991" si="548">I6928/2-100</f>
        <v>3361</v>
      </c>
      <c r="K6928" s="66">
        <f t="shared" si="545"/>
        <v>3451</v>
      </c>
      <c r="L6928" s="67">
        <v>861020</v>
      </c>
      <c r="M6928" s="67">
        <f t="shared" si="544"/>
        <v>991232</v>
      </c>
      <c r="N6928" s="68">
        <f t="shared" si="546"/>
        <v>130212</v>
      </c>
      <c r="O6928" s="69">
        <f t="shared" si="547"/>
        <v>1.1512299365868388</v>
      </c>
    </row>
    <row r="6929" spans="9:15" x14ac:dyDescent="0.15">
      <c r="I6929" s="8">
        <v>6923</v>
      </c>
      <c r="J6929" s="66">
        <f t="shared" si="548"/>
        <v>3361.5</v>
      </c>
      <c r="K6929" s="66">
        <f t="shared" si="545"/>
        <v>3451.5</v>
      </c>
      <c r="L6929" s="67">
        <v>861144</v>
      </c>
      <c r="M6929" s="67">
        <f t="shared" si="544"/>
        <v>991375</v>
      </c>
      <c r="N6929" s="68">
        <f t="shared" si="546"/>
        <v>130231</v>
      </c>
      <c r="O6929" s="69">
        <f t="shared" si="547"/>
        <v>1.1512302239811227</v>
      </c>
    </row>
    <row r="6930" spans="9:15" x14ac:dyDescent="0.15">
      <c r="I6930" s="8">
        <v>6924</v>
      </c>
      <c r="J6930" s="66">
        <f t="shared" si="548"/>
        <v>3362</v>
      </c>
      <c r="K6930" s="66">
        <f t="shared" si="545"/>
        <v>3452</v>
      </c>
      <c r="L6930" s="67">
        <v>861269</v>
      </c>
      <c r="M6930" s="67">
        <f t="shared" si="544"/>
        <v>991518</v>
      </c>
      <c r="N6930" s="68">
        <f t="shared" si="546"/>
        <v>130249</v>
      </c>
      <c r="O6930" s="69">
        <f t="shared" si="547"/>
        <v>1.1512291746248848</v>
      </c>
    </row>
    <row r="6931" spans="9:15" x14ac:dyDescent="0.15">
      <c r="I6931" s="8">
        <v>6925</v>
      </c>
      <c r="J6931" s="66">
        <f t="shared" si="548"/>
        <v>3362.5</v>
      </c>
      <c r="K6931" s="66">
        <f t="shared" si="545"/>
        <v>3452.5</v>
      </c>
      <c r="L6931" s="67">
        <v>861393</v>
      </c>
      <c r="M6931" s="67">
        <f t="shared" si="544"/>
        <v>991661</v>
      </c>
      <c r="N6931" s="68">
        <f t="shared" si="546"/>
        <v>130268</v>
      </c>
      <c r="O6931" s="69">
        <f t="shared" si="547"/>
        <v>1.1512294620457793</v>
      </c>
    </row>
    <row r="6932" spans="9:15" x14ac:dyDescent="0.15">
      <c r="I6932" s="8">
        <v>6926</v>
      </c>
      <c r="J6932" s="66">
        <f t="shared" si="548"/>
        <v>3363</v>
      </c>
      <c r="K6932" s="66">
        <f t="shared" si="545"/>
        <v>3453</v>
      </c>
      <c r="L6932" s="67">
        <v>861517</v>
      </c>
      <c r="M6932" s="67">
        <f t="shared" si="544"/>
        <v>991804</v>
      </c>
      <c r="N6932" s="68">
        <f t="shared" si="546"/>
        <v>130287</v>
      </c>
      <c r="O6932" s="69">
        <f t="shared" si="547"/>
        <v>1.1512297493839356</v>
      </c>
    </row>
    <row r="6933" spans="9:15" x14ac:dyDescent="0.15">
      <c r="I6933" s="8">
        <v>6927</v>
      </c>
      <c r="J6933" s="66">
        <f t="shared" si="548"/>
        <v>3363.5</v>
      </c>
      <c r="K6933" s="66">
        <f t="shared" si="545"/>
        <v>3453.5</v>
      </c>
      <c r="L6933" s="67">
        <v>861642</v>
      </c>
      <c r="M6933" s="67">
        <f t="shared" si="544"/>
        <v>991947</v>
      </c>
      <c r="N6933" s="68">
        <f t="shared" si="546"/>
        <v>130305</v>
      </c>
      <c r="O6933" s="69">
        <f t="shared" si="547"/>
        <v>1.1512287005508088</v>
      </c>
    </row>
    <row r="6934" spans="9:15" x14ac:dyDescent="0.15">
      <c r="I6934" s="8">
        <v>6928</v>
      </c>
      <c r="J6934" s="66">
        <f t="shared" si="548"/>
        <v>3364</v>
      </c>
      <c r="K6934" s="66">
        <f t="shared" si="545"/>
        <v>3454</v>
      </c>
      <c r="L6934" s="67">
        <v>861766</v>
      </c>
      <c r="M6934" s="67">
        <f t="shared" si="544"/>
        <v>992090</v>
      </c>
      <c r="N6934" s="68">
        <f t="shared" si="546"/>
        <v>130324</v>
      </c>
      <c r="O6934" s="69">
        <f t="shared" si="547"/>
        <v>1.1512289879155131</v>
      </c>
    </row>
    <row r="6935" spans="9:15" x14ac:dyDescent="0.15">
      <c r="I6935" s="8">
        <v>6929</v>
      </c>
      <c r="J6935" s="66">
        <f t="shared" si="548"/>
        <v>3364.5</v>
      </c>
      <c r="K6935" s="66">
        <f t="shared" si="545"/>
        <v>3454.5</v>
      </c>
      <c r="L6935" s="67">
        <v>861890</v>
      </c>
      <c r="M6935" s="67">
        <f t="shared" si="544"/>
        <v>992233</v>
      </c>
      <c r="N6935" s="68">
        <f t="shared" si="546"/>
        <v>130343</v>
      </c>
      <c r="O6935" s="69">
        <f t="shared" si="547"/>
        <v>1.151229275197531</v>
      </c>
    </row>
    <row r="6936" spans="9:15" x14ac:dyDescent="0.15">
      <c r="I6936" s="8">
        <v>6930</v>
      </c>
      <c r="J6936" s="66">
        <f t="shared" si="548"/>
        <v>3365</v>
      </c>
      <c r="K6936" s="66">
        <f t="shared" si="545"/>
        <v>3455</v>
      </c>
      <c r="L6936" s="67">
        <v>862015</v>
      </c>
      <c r="M6936" s="67">
        <f t="shared" si="544"/>
        <v>992376</v>
      </c>
      <c r="N6936" s="68">
        <f t="shared" si="546"/>
        <v>130361</v>
      </c>
      <c r="O6936" s="69">
        <f t="shared" si="547"/>
        <v>1.1512282268870031</v>
      </c>
    </row>
    <row r="6937" spans="9:15" x14ac:dyDescent="0.15">
      <c r="I6937" s="8">
        <v>6931</v>
      </c>
      <c r="J6937" s="66">
        <f t="shared" si="548"/>
        <v>3365.5</v>
      </c>
      <c r="K6937" s="66">
        <f t="shared" si="545"/>
        <v>3455.5</v>
      </c>
      <c r="L6937" s="67">
        <v>862139</v>
      </c>
      <c r="M6937" s="67">
        <f t="shared" si="544"/>
        <v>992519</v>
      </c>
      <c r="N6937" s="68">
        <f t="shared" si="546"/>
        <v>130380</v>
      </c>
      <c r="O6937" s="69">
        <f t="shared" si="547"/>
        <v>1.1512285141955068</v>
      </c>
    </row>
    <row r="6938" spans="9:15" x14ac:dyDescent="0.15">
      <c r="I6938" s="8">
        <v>6932</v>
      </c>
      <c r="J6938" s="66">
        <f t="shared" si="548"/>
        <v>3366</v>
      </c>
      <c r="K6938" s="66">
        <f t="shared" si="545"/>
        <v>3456</v>
      </c>
      <c r="L6938" s="67">
        <v>862263</v>
      </c>
      <c r="M6938" s="67">
        <f t="shared" si="544"/>
        <v>992662</v>
      </c>
      <c r="N6938" s="68">
        <f t="shared" si="546"/>
        <v>130399</v>
      </c>
      <c r="O6938" s="69">
        <f t="shared" si="547"/>
        <v>1.1512288014213761</v>
      </c>
    </row>
    <row r="6939" spans="9:15" x14ac:dyDescent="0.15">
      <c r="I6939" s="8">
        <v>6933</v>
      </c>
      <c r="J6939" s="66">
        <f t="shared" si="548"/>
        <v>3366.5</v>
      </c>
      <c r="K6939" s="66">
        <f t="shared" si="545"/>
        <v>3456.5</v>
      </c>
      <c r="L6939" s="67">
        <v>862387</v>
      </c>
      <c r="M6939" s="67">
        <f t="shared" ref="M6939:M7002" si="549">ROUNDDOWN(ROUNDDOWN(($S$4+10*$S$5+K6939*$S$6)*2,0)*1.1,0)</f>
        <v>992805</v>
      </c>
      <c r="N6939" s="68">
        <f t="shared" si="546"/>
        <v>130418</v>
      </c>
      <c r="O6939" s="69">
        <f t="shared" si="547"/>
        <v>1.1512290885646468</v>
      </c>
    </row>
    <row r="6940" spans="9:15" x14ac:dyDescent="0.15">
      <c r="I6940" s="8">
        <v>6934</v>
      </c>
      <c r="J6940" s="66">
        <f t="shared" si="548"/>
        <v>3367</v>
      </c>
      <c r="K6940" s="66">
        <f t="shared" si="545"/>
        <v>3457</v>
      </c>
      <c r="L6940" s="67">
        <v>862512</v>
      </c>
      <c r="M6940" s="67">
        <f t="shared" si="549"/>
        <v>992948</v>
      </c>
      <c r="N6940" s="68">
        <f t="shared" si="546"/>
        <v>130436</v>
      </c>
      <c r="O6940" s="69">
        <f t="shared" si="547"/>
        <v>1.1512280408852282</v>
      </c>
    </row>
    <row r="6941" spans="9:15" x14ac:dyDescent="0.15">
      <c r="I6941" s="8">
        <v>6935</v>
      </c>
      <c r="J6941" s="66">
        <f t="shared" si="548"/>
        <v>3367.5</v>
      </c>
      <c r="K6941" s="66">
        <f t="shared" si="545"/>
        <v>3457.5</v>
      </c>
      <c r="L6941" s="67">
        <v>862636</v>
      </c>
      <c r="M6941" s="67">
        <f t="shared" si="549"/>
        <v>993091</v>
      </c>
      <c r="N6941" s="68">
        <f t="shared" si="546"/>
        <v>130455</v>
      </c>
      <c r="O6941" s="69">
        <f t="shared" si="547"/>
        <v>1.1512283280549387</v>
      </c>
    </row>
    <row r="6942" spans="9:15" x14ac:dyDescent="0.15">
      <c r="I6942" s="8">
        <v>6936</v>
      </c>
      <c r="J6942" s="66">
        <f t="shared" si="548"/>
        <v>3368</v>
      </c>
      <c r="K6942" s="66">
        <f t="shared" si="545"/>
        <v>3458</v>
      </c>
      <c r="L6942" s="67">
        <v>862760</v>
      </c>
      <c r="M6942" s="67">
        <f t="shared" si="549"/>
        <v>993234</v>
      </c>
      <c r="N6942" s="68">
        <f t="shared" si="546"/>
        <v>130474</v>
      </c>
      <c r="O6942" s="69">
        <f t="shared" si="547"/>
        <v>1.1512286151421021</v>
      </c>
    </row>
    <row r="6943" spans="9:15" x14ac:dyDescent="0.15">
      <c r="I6943" s="8">
        <v>6937</v>
      </c>
      <c r="J6943" s="66">
        <f t="shared" si="548"/>
        <v>3368.5</v>
      </c>
      <c r="K6943" s="66">
        <f t="shared" si="545"/>
        <v>3458.5</v>
      </c>
      <c r="L6943" s="67">
        <v>862885</v>
      </c>
      <c r="M6943" s="67">
        <f t="shared" si="549"/>
        <v>993377</v>
      </c>
      <c r="N6943" s="68">
        <f t="shared" si="546"/>
        <v>130492</v>
      </c>
      <c r="O6943" s="69">
        <f t="shared" si="547"/>
        <v>1.1512275679841462</v>
      </c>
    </row>
    <row r="6944" spans="9:15" x14ac:dyDescent="0.15">
      <c r="I6944" s="8">
        <v>6938</v>
      </c>
      <c r="J6944" s="66">
        <f t="shared" si="548"/>
        <v>3369</v>
      </c>
      <c r="K6944" s="66">
        <f t="shared" ref="K6944:K7007" si="550">I6944/2-10</f>
        <v>3459</v>
      </c>
      <c r="L6944" s="67">
        <v>863009</v>
      </c>
      <c r="M6944" s="67">
        <f t="shared" si="549"/>
        <v>993520</v>
      </c>
      <c r="N6944" s="68">
        <f t="shared" si="546"/>
        <v>130511</v>
      </c>
      <c r="O6944" s="69">
        <f t="shared" si="547"/>
        <v>1.1512278550976873</v>
      </c>
    </row>
    <row r="6945" spans="9:15" x14ac:dyDescent="0.15">
      <c r="I6945" s="8">
        <v>6939</v>
      </c>
      <c r="J6945" s="66">
        <f t="shared" si="548"/>
        <v>3369.5</v>
      </c>
      <c r="K6945" s="66">
        <f t="shared" si="550"/>
        <v>3459.5</v>
      </c>
      <c r="L6945" s="67">
        <v>863133</v>
      </c>
      <c r="M6945" s="67">
        <f t="shared" si="549"/>
        <v>993663</v>
      </c>
      <c r="N6945" s="68">
        <f t="shared" si="546"/>
        <v>130530</v>
      </c>
      <c r="O6945" s="69">
        <f t="shared" si="547"/>
        <v>1.1512281421287334</v>
      </c>
    </row>
    <row r="6946" spans="9:15" x14ac:dyDescent="0.15">
      <c r="I6946" s="8">
        <v>6940</v>
      </c>
      <c r="J6946" s="66">
        <f t="shared" si="548"/>
        <v>3370</v>
      </c>
      <c r="K6946" s="66">
        <f t="shared" si="550"/>
        <v>3460</v>
      </c>
      <c r="L6946" s="67">
        <v>863258</v>
      </c>
      <c r="M6946" s="67">
        <f t="shared" si="549"/>
        <v>993806</v>
      </c>
      <c r="N6946" s="68">
        <f t="shared" si="546"/>
        <v>130548</v>
      </c>
      <c r="O6946" s="69">
        <f t="shared" si="547"/>
        <v>1.1512270954917301</v>
      </c>
    </row>
    <row r="6947" spans="9:15" x14ac:dyDescent="0.15">
      <c r="I6947" s="8">
        <v>6941</v>
      </c>
      <c r="J6947" s="66">
        <f t="shared" si="548"/>
        <v>3370.5</v>
      </c>
      <c r="K6947" s="66">
        <f t="shared" si="550"/>
        <v>3460.5</v>
      </c>
      <c r="L6947" s="67">
        <v>863382</v>
      </c>
      <c r="M6947" s="67">
        <f t="shared" si="549"/>
        <v>993949</v>
      </c>
      <c r="N6947" s="68">
        <f t="shared" si="546"/>
        <v>130567</v>
      </c>
      <c r="O6947" s="69">
        <f t="shared" si="547"/>
        <v>1.1512273825490917</v>
      </c>
    </row>
    <row r="6948" spans="9:15" x14ac:dyDescent="0.15">
      <c r="I6948" s="8">
        <v>6942</v>
      </c>
      <c r="J6948" s="66">
        <f t="shared" si="548"/>
        <v>3371</v>
      </c>
      <c r="K6948" s="66">
        <f t="shared" si="550"/>
        <v>3461</v>
      </c>
      <c r="L6948" s="67">
        <v>863506</v>
      </c>
      <c r="M6948" s="67">
        <f t="shared" si="549"/>
        <v>994092</v>
      </c>
      <c r="N6948" s="68">
        <f t="shared" si="546"/>
        <v>130586</v>
      </c>
      <c r="O6948" s="69">
        <f t="shared" si="547"/>
        <v>1.1512276695240102</v>
      </c>
    </row>
    <row r="6949" spans="9:15" x14ac:dyDescent="0.15">
      <c r="I6949" s="8">
        <v>6943</v>
      </c>
      <c r="J6949" s="66">
        <f t="shared" si="548"/>
        <v>3371.5</v>
      </c>
      <c r="K6949" s="66">
        <f t="shared" si="550"/>
        <v>3461.5</v>
      </c>
      <c r="L6949" s="67">
        <v>863630</v>
      </c>
      <c r="M6949" s="67">
        <f t="shared" si="549"/>
        <v>994235</v>
      </c>
      <c r="N6949" s="68">
        <f t="shared" si="546"/>
        <v>130605</v>
      </c>
      <c r="O6949" s="69">
        <f t="shared" si="547"/>
        <v>1.1512279564165209</v>
      </c>
    </row>
    <row r="6950" spans="9:15" x14ac:dyDescent="0.15">
      <c r="I6950" s="8">
        <v>6944</v>
      </c>
      <c r="J6950" s="66">
        <f t="shared" si="548"/>
        <v>3372</v>
      </c>
      <c r="K6950" s="66">
        <f t="shared" si="550"/>
        <v>3462</v>
      </c>
      <c r="L6950" s="67">
        <v>863755</v>
      </c>
      <c r="M6950" s="67">
        <f t="shared" si="549"/>
        <v>994378</v>
      </c>
      <c r="N6950" s="68">
        <f t="shared" si="546"/>
        <v>130623</v>
      </c>
      <c r="O6950" s="69">
        <f t="shared" si="547"/>
        <v>1.1512269104086228</v>
      </c>
    </row>
    <row r="6951" spans="9:15" x14ac:dyDescent="0.15">
      <c r="I6951" s="8">
        <v>6945</v>
      </c>
      <c r="J6951" s="66">
        <f t="shared" si="548"/>
        <v>3372.5</v>
      </c>
      <c r="K6951" s="66">
        <f t="shared" si="550"/>
        <v>3462.5</v>
      </c>
      <c r="L6951" s="67">
        <v>863879</v>
      </c>
      <c r="M6951" s="67">
        <f t="shared" si="549"/>
        <v>994521</v>
      </c>
      <c r="N6951" s="68">
        <f t="shared" si="546"/>
        <v>130642</v>
      </c>
      <c r="O6951" s="69">
        <f t="shared" si="547"/>
        <v>1.1512271973274035</v>
      </c>
    </row>
    <row r="6952" spans="9:15" x14ac:dyDescent="0.15">
      <c r="I6952" s="8">
        <v>6946</v>
      </c>
      <c r="J6952" s="66">
        <f t="shared" si="548"/>
        <v>3373</v>
      </c>
      <c r="K6952" s="66">
        <f t="shared" si="550"/>
        <v>3463</v>
      </c>
      <c r="L6952" s="67">
        <v>864003</v>
      </c>
      <c r="M6952" s="67">
        <f t="shared" si="549"/>
        <v>994664</v>
      </c>
      <c r="N6952" s="68">
        <f t="shared" si="546"/>
        <v>130661</v>
      </c>
      <c r="O6952" s="69">
        <f t="shared" si="547"/>
        <v>1.1512274841638281</v>
      </c>
    </row>
    <row r="6953" spans="9:15" x14ac:dyDescent="0.15">
      <c r="I6953" s="8">
        <v>6947</v>
      </c>
      <c r="J6953" s="66">
        <f t="shared" si="548"/>
        <v>3373.5</v>
      </c>
      <c r="K6953" s="66">
        <f t="shared" si="550"/>
        <v>3463.5</v>
      </c>
      <c r="L6953" s="67">
        <v>864128</v>
      </c>
      <c r="M6953" s="67">
        <f t="shared" si="549"/>
        <v>994807</v>
      </c>
      <c r="N6953" s="68">
        <f t="shared" si="546"/>
        <v>130679</v>
      </c>
      <c r="O6953" s="69">
        <f t="shared" si="547"/>
        <v>1.1512264386757518</v>
      </c>
    </row>
    <row r="6954" spans="9:15" x14ac:dyDescent="0.15">
      <c r="I6954" s="8">
        <v>6948</v>
      </c>
      <c r="J6954" s="66">
        <f t="shared" si="548"/>
        <v>3374</v>
      </c>
      <c r="K6954" s="66">
        <f t="shared" si="550"/>
        <v>3464</v>
      </c>
      <c r="L6954" s="67">
        <v>864252</v>
      </c>
      <c r="M6954" s="67">
        <f t="shared" si="549"/>
        <v>994950</v>
      </c>
      <c r="N6954" s="68">
        <f t="shared" si="546"/>
        <v>130698</v>
      </c>
      <c r="O6954" s="69">
        <f t="shared" si="547"/>
        <v>1.1512267255383846</v>
      </c>
    </row>
    <row r="6955" spans="9:15" x14ac:dyDescent="0.15">
      <c r="I6955" s="8">
        <v>6949</v>
      </c>
      <c r="J6955" s="66">
        <f t="shared" si="548"/>
        <v>3374.5</v>
      </c>
      <c r="K6955" s="66">
        <f t="shared" si="550"/>
        <v>3464.5</v>
      </c>
      <c r="L6955" s="67">
        <v>864376</v>
      </c>
      <c r="M6955" s="67">
        <f t="shared" si="549"/>
        <v>995093</v>
      </c>
      <c r="N6955" s="68">
        <f t="shared" si="546"/>
        <v>130717</v>
      </c>
      <c r="O6955" s="69">
        <f t="shared" si="547"/>
        <v>1.1512270123187132</v>
      </c>
    </row>
    <row r="6956" spans="9:15" x14ac:dyDescent="0.15">
      <c r="I6956" s="8">
        <v>6950</v>
      </c>
      <c r="J6956" s="66">
        <f t="shared" si="548"/>
        <v>3375</v>
      </c>
      <c r="K6956" s="66">
        <f t="shared" si="550"/>
        <v>3465</v>
      </c>
      <c r="L6956" s="67">
        <v>864501</v>
      </c>
      <c r="M6956" s="67">
        <f t="shared" si="549"/>
        <v>995236</v>
      </c>
      <c r="N6956" s="68">
        <f t="shared" si="546"/>
        <v>130735</v>
      </c>
      <c r="O6956" s="69">
        <f t="shared" si="547"/>
        <v>1.151225967349951</v>
      </c>
    </row>
    <row r="6957" spans="9:15" x14ac:dyDescent="0.15">
      <c r="I6957" s="8">
        <v>6951</v>
      </c>
      <c r="J6957" s="66">
        <f t="shared" si="548"/>
        <v>3375.5</v>
      </c>
      <c r="K6957" s="66">
        <f t="shared" si="550"/>
        <v>3465.5</v>
      </c>
      <c r="L6957" s="67">
        <v>864625</v>
      </c>
      <c r="M6957" s="67">
        <f t="shared" si="549"/>
        <v>995379</v>
      </c>
      <c r="N6957" s="68">
        <f t="shared" si="546"/>
        <v>130754</v>
      </c>
      <c r="O6957" s="69">
        <f t="shared" si="547"/>
        <v>1.1512262541564262</v>
      </c>
    </row>
    <row r="6958" spans="9:15" x14ac:dyDescent="0.15">
      <c r="I6958" s="8">
        <v>6952</v>
      </c>
      <c r="J6958" s="66">
        <f t="shared" si="548"/>
        <v>3376</v>
      </c>
      <c r="K6958" s="66">
        <f t="shared" si="550"/>
        <v>3466</v>
      </c>
      <c r="L6958" s="67">
        <v>864749</v>
      </c>
      <c r="M6958" s="67">
        <f t="shared" si="549"/>
        <v>995522</v>
      </c>
      <c r="N6958" s="68">
        <f t="shared" si="546"/>
        <v>130773</v>
      </c>
      <c r="O6958" s="69">
        <f t="shared" si="547"/>
        <v>1.1512265408806486</v>
      </c>
    </row>
    <row r="6959" spans="9:15" x14ac:dyDescent="0.15">
      <c r="I6959" s="8">
        <v>6953</v>
      </c>
      <c r="J6959" s="66">
        <f t="shared" si="548"/>
        <v>3376.5</v>
      </c>
      <c r="K6959" s="66">
        <f t="shared" si="550"/>
        <v>3466.5</v>
      </c>
      <c r="L6959" s="67">
        <v>864873</v>
      </c>
      <c r="M6959" s="67">
        <f t="shared" si="549"/>
        <v>995665</v>
      </c>
      <c r="N6959" s="68">
        <f t="shared" ref="N6959:N7022" si="551">M6959-L6959</f>
        <v>130792</v>
      </c>
      <c r="O6959" s="69">
        <f t="shared" ref="O6959:O7022" si="552">M6959/L6959</f>
        <v>1.1512268275226536</v>
      </c>
    </row>
    <row r="6960" spans="9:15" x14ac:dyDescent="0.15">
      <c r="I6960" s="8">
        <v>6954</v>
      </c>
      <c r="J6960" s="66">
        <f t="shared" si="548"/>
        <v>3377</v>
      </c>
      <c r="K6960" s="66">
        <f t="shared" si="550"/>
        <v>3467</v>
      </c>
      <c r="L6960" s="67">
        <v>864998</v>
      </c>
      <c r="M6960" s="67">
        <f t="shared" si="549"/>
        <v>995808</v>
      </c>
      <c r="N6960" s="68">
        <f t="shared" si="551"/>
        <v>130810</v>
      </c>
      <c r="O6960" s="69">
        <f t="shared" si="552"/>
        <v>1.1512257831810015</v>
      </c>
    </row>
    <row r="6961" spans="9:15" x14ac:dyDescent="0.15">
      <c r="I6961" s="8">
        <v>6955</v>
      </c>
      <c r="J6961" s="66">
        <f t="shared" si="548"/>
        <v>3377.5</v>
      </c>
      <c r="K6961" s="66">
        <f t="shared" si="550"/>
        <v>3467.5</v>
      </c>
      <c r="L6961" s="67">
        <v>865122</v>
      </c>
      <c r="M6961" s="67">
        <f t="shared" si="549"/>
        <v>995951</v>
      </c>
      <c r="N6961" s="68">
        <f t="shared" si="551"/>
        <v>130829</v>
      </c>
      <c r="O6961" s="69">
        <f t="shared" si="552"/>
        <v>1.1512260698491079</v>
      </c>
    </row>
    <row r="6962" spans="9:15" x14ac:dyDescent="0.15">
      <c r="I6962" s="8">
        <v>6956</v>
      </c>
      <c r="J6962" s="66">
        <f t="shared" si="548"/>
        <v>3378</v>
      </c>
      <c r="K6962" s="66">
        <f t="shared" si="550"/>
        <v>3468</v>
      </c>
      <c r="L6962" s="67">
        <v>865246</v>
      </c>
      <c r="M6962" s="67">
        <f t="shared" si="549"/>
        <v>996094</v>
      </c>
      <c r="N6962" s="68">
        <f t="shared" si="551"/>
        <v>130848</v>
      </c>
      <c r="O6962" s="69">
        <f t="shared" si="552"/>
        <v>1.1512263564350484</v>
      </c>
    </row>
    <row r="6963" spans="9:15" x14ac:dyDescent="0.15">
      <c r="I6963" s="8">
        <v>6957</v>
      </c>
      <c r="J6963" s="66">
        <f t="shared" si="548"/>
        <v>3378.5</v>
      </c>
      <c r="K6963" s="66">
        <f t="shared" si="550"/>
        <v>3468.5</v>
      </c>
      <c r="L6963" s="67">
        <v>865371</v>
      </c>
      <c r="M6963" s="67">
        <f t="shared" si="549"/>
        <v>996237</v>
      </c>
      <c r="N6963" s="68">
        <f t="shared" si="551"/>
        <v>130866</v>
      </c>
      <c r="O6963" s="69">
        <f t="shared" si="552"/>
        <v>1.151225312611585</v>
      </c>
    </row>
    <row r="6964" spans="9:15" x14ac:dyDescent="0.15">
      <c r="I6964" s="8">
        <v>6958</v>
      </c>
      <c r="J6964" s="66">
        <f t="shared" si="548"/>
        <v>3379</v>
      </c>
      <c r="K6964" s="66">
        <f t="shared" si="550"/>
        <v>3469</v>
      </c>
      <c r="L6964" s="67">
        <v>865495</v>
      </c>
      <c r="M6964" s="67">
        <f t="shared" si="549"/>
        <v>996380</v>
      </c>
      <c r="N6964" s="68">
        <f t="shared" si="551"/>
        <v>130885</v>
      </c>
      <c r="O6964" s="69">
        <f t="shared" si="552"/>
        <v>1.1512255992235656</v>
      </c>
    </row>
    <row r="6965" spans="9:15" x14ac:dyDescent="0.15">
      <c r="I6965" s="8">
        <v>6959</v>
      </c>
      <c r="J6965" s="66">
        <f t="shared" si="548"/>
        <v>3379.5</v>
      </c>
      <c r="K6965" s="66">
        <f t="shared" si="550"/>
        <v>3469.5</v>
      </c>
      <c r="L6965" s="67">
        <v>865619</v>
      </c>
      <c r="M6965" s="67">
        <f t="shared" si="549"/>
        <v>996523</v>
      </c>
      <c r="N6965" s="68">
        <f t="shared" si="551"/>
        <v>130904</v>
      </c>
      <c r="O6965" s="69">
        <f t="shared" si="552"/>
        <v>1.1512258857534319</v>
      </c>
    </row>
    <row r="6966" spans="9:15" x14ac:dyDescent="0.15">
      <c r="I6966" s="8">
        <v>6960</v>
      </c>
      <c r="J6966" s="66">
        <f t="shared" si="548"/>
        <v>3380</v>
      </c>
      <c r="K6966" s="66">
        <f t="shared" si="550"/>
        <v>3470</v>
      </c>
      <c r="L6966" s="67">
        <v>865744</v>
      </c>
      <c r="M6966" s="67">
        <f t="shared" si="549"/>
        <v>996666</v>
      </c>
      <c r="N6966" s="68">
        <f t="shared" si="551"/>
        <v>130922</v>
      </c>
      <c r="O6966" s="69">
        <f t="shared" si="552"/>
        <v>1.1512248424476519</v>
      </c>
    </row>
    <row r="6967" spans="9:15" x14ac:dyDescent="0.15">
      <c r="I6967" s="8">
        <v>6961</v>
      </c>
      <c r="J6967" s="66">
        <f t="shared" si="548"/>
        <v>3380.5</v>
      </c>
      <c r="K6967" s="66">
        <f t="shared" si="550"/>
        <v>3470.5</v>
      </c>
      <c r="L6967" s="67">
        <v>865868</v>
      </c>
      <c r="M6967" s="67">
        <f t="shared" si="549"/>
        <v>996809</v>
      </c>
      <c r="N6967" s="68">
        <f t="shared" si="551"/>
        <v>130941</v>
      </c>
      <c r="O6967" s="69">
        <f t="shared" si="552"/>
        <v>1.1512251290034972</v>
      </c>
    </row>
    <row r="6968" spans="9:15" x14ac:dyDescent="0.15">
      <c r="I6968" s="8">
        <v>6962</v>
      </c>
      <c r="J6968" s="66">
        <f t="shared" si="548"/>
        <v>3381</v>
      </c>
      <c r="K6968" s="66">
        <f t="shared" si="550"/>
        <v>3471</v>
      </c>
      <c r="L6968" s="67">
        <v>865992</v>
      </c>
      <c r="M6968" s="67">
        <f t="shared" si="549"/>
        <v>996952</v>
      </c>
      <c r="N6968" s="68">
        <f t="shared" si="551"/>
        <v>130960</v>
      </c>
      <c r="O6968" s="69">
        <f t="shared" si="552"/>
        <v>1.1512254154772792</v>
      </c>
    </row>
    <row r="6969" spans="9:15" x14ac:dyDescent="0.15">
      <c r="I6969" s="8">
        <v>6963</v>
      </c>
      <c r="J6969" s="66">
        <f t="shared" si="548"/>
        <v>3381.5</v>
      </c>
      <c r="K6969" s="66">
        <f t="shared" si="550"/>
        <v>3471.5</v>
      </c>
      <c r="L6969" s="67">
        <v>866116</v>
      </c>
      <c r="M6969" s="67">
        <f t="shared" si="549"/>
        <v>997095</v>
      </c>
      <c r="N6969" s="68">
        <f t="shared" si="551"/>
        <v>130979</v>
      </c>
      <c r="O6969" s="69">
        <f t="shared" si="552"/>
        <v>1.1512257018690337</v>
      </c>
    </row>
    <row r="6970" spans="9:15" x14ac:dyDescent="0.15">
      <c r="I6970" s="8">
        <v>6964</v>
      </c>
      <c r="J6970" s="66">
        <f t="shared" si="548"/>
        <v>3382</v>
      </c>
      <c r="K6970" s="66">
        <f t="shared" si="550"/>
        <v>3472</v>
      </c>
      <c r="L6970" s="67">
        <v>866241</v>
      </c>
      <c r="M6970" s="67">
        <f t="shared" si="549"/>
        <v>997238</v>
      </c>
      <c r="N6970" s="68">
        <f t="shared" si="551"/>
        <v>130997</v>
      </c>
      <c r="O6970" s="69">
        <f t="shared" si="552"/>
        <v>1.1512246591883784</v>
      </c>
    </row>
    <row r="6971" spans="9:15" x14ac:dyDescent="0.15">
      <c r="I6971" s="8">
        <v>6965</v>
      </c>
      <c r="J6971" s="66">
        <f t="shared" si="548"/>
        <v>3382.5</v>
      </c>
      <c r="K6971" s="66">
        <f t="shared" si="550"/>
        <v>3472.5</v>
      </c>
      <c r="L6971" s="67">
        <v>866365</v>
      </c>
      <c r="M6971" s="67">
        <f t="shared" si="549"/>
        <v>997381</v>
      </c>
      <c r="N6971" s="68">
        <f t="shared" si="551"/>
        <v>131016</v>
      </c>
      <c r="O6971" s="69">
        <f t="shared" si="552"/>
        <v>1.1512249456060668</v>
      </c>
    </row>
    <row r="6972" spans="9:15" x14ac:dyDescent="0.15">
      <c r="I6972" s="8">
        <v>6966</v>
      </c>
      <c r="J6972" s="66">
        <f t="shared" si="548"/>
        <v>3383</v>
      </c>
      <c r="K6972" s="66">
        <f t="shared" si="550"/>
        <v>3473</v>
      </c>
      <c r="L6972" s="67">
        <v>866489</v>
      </c>
      <c r="M6972" s="67">
        <f t="shared" si="549"/>
        <v>997524</v>
      </c>
      <c r="N6972" s="68">
        <f t="shared" si="551"/>
        <v>131035</v>
      </c>
      <c r="O6972" s="69">
        <f t="shared" si="552"/>
        <v>1.1512252319417788</v>
      </c>
    </row>
    <row r="6973" spans="9:15" x14ac:dyDescent="0.15">
      <c r="I6973" s="8">
        <v>6967</v>
      </c>
      <c r="J6973" s="66">
        <f t="shared" si="548"/>
        <v>3383.5</v>
      </c>
      <c r="K6973" s="66">
        <f t="shared" si="550"/>
        <v>3473.5</v>
      </c>
      <c r="L6973" s="67">
        <v>866614</v>
      </c>
      <c r="M6973" s="67">
        <f t="shared" si="549"/>
        <v>997667</v>
      </c>
      <c r="N6973" s="68">
        <f t="shared" si="551"/>
        <v>131053</v>
      </c>
      <c r="O6973" s="69">
        <f t="shared" si="552"/>
        <v>1.1512241897776865</v>
      </c>
    </row>
    <row r="6974" spans="9:15" x14ac:dyDescent="0.15">
      <c r="I6974" s="8">
        <v>6968</v>
      </c>
      <c r="J6974" s="66">
        <f t="shared" si="548"/>
        <v>3384</v>
      </c>
      <c r="K6974" s="66">
        <f t="shared" si="550"/>
        <v>3474</v>
      </c>
      <c r="L6974" s="67">
        <v>866738</v>
      </c>
      <c r="M6974" s="67">
        <f t="shared" si="549"/>
        <v>997810</v>
      </c>
      <c r="N6974" s="68">
        <f t="shared" si="551"/>
        <v>131072</v>
      </c>
      <c r="O6974" s="69">
        <f t="shared" si="552"/>
        <v>1.1512244761392716</v>
      </c>
    </row>
    <row r="6975" spans="9:15" x14ac:dyDescent="0.15">
      <c r="I6975" s="8">
        <v>6969</v>
      </c>
      <c r="J6975" s="66">
        <f t="shared" si="548"/>
        <v>3384.5</v>
      </c>
      <c r="K6975" s="66">
        <f t="shared" si="550"/>
        <v>3474.5</v>
      </c>
      <c r="L6975" s="67">
        <v>866862</v>
      </c>
      <c r="M6975" s="67">
        <f t="shared" si="549"/>
        <v>997953</v>
      </c>
      <c r="N6975" s="68">
        <f t="shared" si="551"/>
        <v>131091</v>
      </c>
      <c r="O6975" s="69">
        <f t="shared" si="552"/>
        <v>1.1512247624189318</v>
      </c>
    </row>
    <row r="6976" spans="9:15" x14ac:dyDescent="0.15">
      <c r="I6976" s="8">
        <v>6970</v>
      </c>
      <c r="J6976" s="66">
        <f t="shared" si="548"/>
        <v>3385</v>
      </c>
      <c r="K6976" s="66">
        <f t="shared" si="550"/>
        <v>3475</v>
      </c>
      <c r="L6976" s="67">
        <v>866987</v>
      </c>
      <c r="M6976" s="67">
        <f t="shared" si="549"/>
        <v>998096</v>
      </c>
      <c r="N6976" s="68">
        <f t="shared" si="551"/>
        <v>131109</v>
      </c>
      <c r="O6976" s="69">
        <f t="shared" si="552"/>
        <v>1.1512237207708997</v>
      </c>
    </row>
    <row r="6977" spans="9:15" x14ac:dyDescent="0.15">
      <c r="I6977" s="8">
        <v>6971</v>
      </c>
      <c r="J6977" s="66">
        <f t="shared" si="548"/>
        <v>3385.5</v>
      </c>
      <c r="K6977" s="66">
        <f t="shared" si="550"/>
        <v>3475.5</v>
      </c>
      <c r="L6977" s="67">
        <v>867111</v>
      </c>
      <c r="M6977" s="67">
        <f t="shared" si="549"/>
        <v>998239</v>
      </c>
      <c r="N6977" s="68">
        <f t="shared" si="551"/>
        <v>131128</v>
      </c>
      <c r="O6977" s="69">
        <f t="shared" si="552"/>
        <v>1.151224007076372</v>
      </c>
    </row>
    <row r="6978" spans="9:15" x14ac:dyDescent="0.15">
      <c r="I6978" s="8">
        <v>6972</v>
      </c>
      <c r="J6978" s="66">
        <f t="shared" si="548"/>
        <v>3386</v>
      </c>
      <c r="K6978" s="66">
        <f t="shared" si="550"/>
        <v>3476</v>
      </c>
      <c r="L6978" s="67">
        <v>867235</v>
      </c>
      <c r="M6978" s="67">
        <f t="shared" si="549"/>
        <v>998382</v>
      </c>
      <c r="N6978" s="68">
        <f t="shared" si="551"/>
        <v>131147</v>
      </c>
      <c r="O6978" s="69">
        <f t="shared" si="552"/>
        <v>1.1512242932999706</v>
      </c>
    </row>
    <row r="6979" spans="9:15" x14ac:dyDescent="0.15">
      <c r="I6979" s="8">
        <v>6973</v>
      </c>
      <c r="J6979" s="66">
        <f t="shared" si="548"/>
        <v>3386.5</v>
      </c>
      <c r="K6979" s="66">
        <f t="shared" si="550"/>
        <v>3476.5</v>
      </c>
      <c r="L6979" s="67">
        <v>867359</v>
      </c>
      <c r="M6979" s="67">
        <f t="shared" si="549"/>
        <v>998525</v>
      </c>
      <c r="N6979" s="68">
        <f t="shared" si="551"/>
        <v>131166</v>
      </c>
      <c r="O6979" s="69">
        <f t="shared" si="552"/>
        <v>1.1512245794417306</v>
      </c>
    </row>
    <row r="6980" spans="9:15" x14ac:dyDescent="0.15">
      <c r="I6980" s="8">
        <v>6974</v>
      </c>
      <c r="J6980" s="66">
        <f t="shared" si="548"/>
        <v>3387</v>
      </c>
      <c r="K6980" s="66">
        <f t="shared" si="550"/>
        <v>3477</v>
      </c>
      <c r="L6980" s="67">
        <v>867484</v>
      </c>
      <c r="M6980" s="67">
        <f t="shared" si="549"/>
        <v>998668</v>
      </c>
      <c r="N6980" s="68">
        <f t="shared" si="551"/>
        <v>131184</v>
      </c>
      <c r="O6980" s="69">
        <f t="shared" si="552"/>
        <v>1.151223538416847</v>
      </c>
    </row>
    <row r="6981" spans="9:15" x14ac:dyDescent="0.15">
      <c r="I6981" s="8">
        <v>6975</v>
      </c>
      <c r="J6981" s="66">
        <f t="shared" si="548"/>
        <v>3387.5</v>
      </c>
      <c r="K6981" s="66">
        <f t="shared" si="550"/>
        <v>3477.5</v>
      </c>
      <c r="L6981" s="67">
        <v>867608</v>
      </c>
      <c r="M6981" s="67">
        <f t="shared" si="549"/>
        <v>998811</v>
      </c>
      <c r="N6981" s="68">
        <f t="shared" si="551"/>
        <v>131203</v>
      </c>
      <c r="O6981" s="69">
        <f t="shared" si="552"/>
        <v>1.1512238245843744</v>
      </c>
    </row>
    <row r="6982" spans="9:15" x14ac:dyDescent="0.15">
      <c r="I6982" s="8">
        <v>6976</v>
      </c>
      <c r="J6982" s="66">
        <f t="shared" si="548"/>
        <v>3388</v>
      </c>
      <c r="K6982" s="66">
        <f t="shared" si="550"/>
        <v>3478</v>
      </c>
      <c r="L6982" s="67">
        <v>867732</v>
      </c>
      <c r="M6982" s="67">
        <f t="shared" si="549"/>
        <v>998954</v>
      </c>
      <c r="N6982" s="68">
        <f t="shared" si="551"/>
        <v>131222</v>
      </c>
      <c r="O6982" s="69">
        <f t="shared" si="552"/>
        <v>1.1512241106701147</v>
      </c>
    </row>
    <row r="6983" spans="9:15" x14ac:dyDescent="0.15">
      <c r="I6983" s="8">
        <v>6977</v>
      </c>
      <c r="J6983" s="66">
        <f t="shared" si="548"/>
        <v>3388.5</v>
      </c>
      <c r="K6983" s="66">
        <f t="shared" si="550"/>
        <v>3478.5</v>
      </c>
      <c r="L6983" s="67">
        <v>867857</v>
      </c>
      <c r="M6983" s="67">
        <f t="shared" si="549"/>
        <v>999097</v>
      </c>
      <c r="N6983" s="68">
        <f t="shared" si="551"/>
        <v>131240</v>
      </c>
      <c r="O6983" s="69">
        <f t="shared" si="552"/>
        <v>1.1512230701601762</v>
      </c>
    </row>
    <row r="6984" spans="9:15" x14ac:dyDescent="0.15">
      <c r="I6984" s="8">
        <v>6978</v>
      </c>
      <c r="J6984" s="66">
        <f t="shared" si="548"/>
        <v>3389</v>
      </c>
      <c r="K6984" s="66">
        <f t="shared" si="550"/>
        <v>3479</v>
      </c>
      <c r="L6984" s="67">
        <v>867981</v>
      </c>
      <c r="M6984" s="67">
        <f t="shared" si="549"/>
        <v>999240</v>
      </c>
      <c r="N6984" s="68">
        <f t="shared" si="551"/>
        <v>131259</v>
      </c>
      <c r="O6984" s="69">
        <f t="shared" si="552"/>
        <v>1.1512233562716234</v>
      </c>
    </row>
    <row r="6985" spans="9:15" x14ac:dyDescent="0.15">
      <c r="I6985" s="8">
        <v>6979</v>
      </c>
      <c r="J6985" s="66">
        <f t="shared" si="548"/>
        <v>3389.5</v>
      </c>
      <c r="K6985" s="66">
        <f t="shared" si="550"/>
        <v>3479.5</v>
      </c>
      <c r="L6985" s="67">
        <v>868105</v>
      </c>
      <c r="M6985" s="67">
        <f t="shared" si="549"/>
        <v>999383</v>
      </c>
      <c r="N6985" s="68">
        <f t="shared" si="551"/>
        <v>131278</v>
      </c>
      <c r="O6985" s="69">
        <f t="shared" si="552"/>
        <v>1.1512236423013344</v>
      </c>
    </row>
    <row r="6986" spans="9:15" x14ac:dyDescent="0.15">
      <c r="I6986" s="8">
        <v>6980</v>
      </c>
      <c r="J6986" s="66">
        <f t="shared" si="548"/>
        <v>3390</v>
      </c>
      <c r="K6986" s="66">
        <f t="shared" si="550"/>
        <v>3480</v>
      </c>
      <c r="L6986" s="67">
        <v>868230</v>
      </c>
      <c r="M6986" s="67">
        <f t="shared" si="549"/>
        <v>999526</v>
      </c>
      <c r="N6986" s="68">
        <f t="shared" si="551"/>
        <v>131296</v>
      </c>
      <c r="O6986" s="69">
        <f t="shared" si="552"/>
        <v>1.1512226023058407</v>
      </c>
    </row>
    <row r="6987" spans="9:15" x14ac:dyDescent="0.15">
      <c r="I6987" s="8">
        <v>6981</v>
      </c>
      <c r="J6987" s="66">
        <f t="shared" si="548"/>
        <v>3390.5</v>
      </c>
      <c r="K6987" s="66">
        <f t="shared" si="550"/>
        <v>3480.5</v>
      </c>
      <c r="L6987" s="67">
        <v>868354</v>
      </c>
      <c r="M6987" s="67">
        <f t="shared" si="549"/>
        <v>999669</v>
      </c>
      <c r="N6987" s="68">
        <f t="shared" si="551"/>
        <v>131315</v>
      </c>
      <c r="O6987" s="69">
        <f t="shared" si="552"/>
        <v>1.1512228883611983</v>
      </c>
    </row>
    <row r="6988" spans="9:15" x14ac:dyDescent="0.15">
      <c r="I6988" s="8">
        <v>6982</v>
      </c>
      <c r="J6988" s="66">
        <f t="shared" si="548"/>
        <v>3391</v>
      </c>
      <c r="K6988" s="66">
        <f t="shared" si="550"/>
        <v>3481</v>
      </c>
      <c r="L6988" s="67">
        <v>868478</v>
      </c>
      <c r="M6988" s="67">
        <f t="shared" si="549"/>
        <v>999812</v>
      </c>
      <c r="N6988" s="68">
        <f t="shared" si="551"/>
        <v>131334</v>
      </c>
      <c r="O6988" s="69">
        <f t="shared" si="552"/>
        <v>1.1512231743348709</v>
      </c>
    </row>
    <row r="6989" spans="9:15" x14ac:dyDescent="0.15">
      <c r="I6989" s="8">
        <v>6983</v>
      </c>
      <c r="J6989" s="66">
        <f t="shared" si="548"/>
        <v>3391.5</v>
      </c>
      <c r="K6989" s="66">
        <f t="shared" si="550"/>
        <v>3481.5</v>
      </c>
      <c r="L6989" s="67">
        <v>868602</v>
      </c>
      <c r="M6989" s="67">
        <f t="shared" si="549"/>
        <v>999955</v>
      </c>
      <c r="N6989" s="68">
        <f t="shared" si="551"/>
        <v>131353</v>
      </c>
      <c r="O6989" s="69">
        <f t="shared" si="552"/>
        <v>1.1512234602268934</v>
      </c>
    </row>
    <row r="6990" spans="9:15" x14ac:dyDescent="0.15">
      <c r="I6990" s="8">
        <v>6984</v>
      </c>
      <c r="J6990" s="66">
        <f t="shared" si="548"/>
        <v>3392</v>
      </c>
      <c r="K6990" s="66">
        <f t="shared" si="550"/>
        <v>3482</v>
      </c>
      <c r="L6990" s="67">
        <v>868727</v>
      </c>
      <c r="M6990" s="67">
        <f t="shared" si="549"/>
        <v>1000098</v>
      </c>
      <c r="N6990" s="68">
        <f t="shared" si="551"/>
        <v>131371</v>
      </c>
      <c r="O6990" s="69">
        <f t="shared" si="552"/>
        <v>1.1512224208525808</v>
      </c>
    </row>
    <row r="6991" spans="9:15" x14ac:dyDescent="0.15">
      <c r="I6991" s="8">
        <v>6985</v>
      </c>
      <c r="J6991" s="66">
        <f t="shared" si="548"/>
        <v>3392.5</v>
      </c>
      <c r="K6991" s="66">
        <f t="shared" si="550"/>
        <v>3482.5</v>
      </c>
      <c r="L6991" s="67">
        <v>868851</v>
      </c>
      <c r="M6991" s="67">
        <f t="shared" si="549"/>
        <v>1000241</v>
      </c>
      <c r="N6991" s="68">
        <f t="shared" si="551"/>
        <v>131390</v>
      </c>
      <c r="O6991" s="69">
        <f t="shared" si="552"/>
        <v>1.1512227067702057</v>
      </c>
    </row>
    <row r="6992" spans="9:15" x14ac:dyDescent="0.15">
      <c r="I6992" s="8">
        <v>6986</v>
      </c>
      <c r="J6992" s="66">
        <f t="shared" ref="J6992:J7055" si="553">I6992/2-100</f>
        <v>3393</v>
      </c>
      <c r="K6992" s="66">
        <f t="shared" si="550"/>
        <v>3483</v>
      </c>
      <c r="L6992" s="67">
        <v>868975</v>
      </c>
      <c r="M6992" s="67">
        <f t="shared" si="549"/>
        <v>1000384</v>
      </c>
      <c r="N6992" s="68">
        <f t="shared" si="551"/>
        <v>131409</v>
      </c>
      <c r="O6992" s="69">
        <f t="shared" si="552"/>
        <v>1.1512229926062314</v>
      </c>
    </row>
    <row r="6993" spans="9:15" x14ac:dyDescent="0.15">
      <c r="I6993" s="8">
        <v>6987</v>
      </c>
      <c r="J6993" s="66">
        <f t="shared" si="553"/>
        <v>3393.5</v>
      </c>
      <c r="K6993" s="66">
        <f t="shared" si="550"/>
        <v>3483.5</v>
      </c>
      <c r="L6993" s="67">
        <v>869100</v>
      </c>
      <c r="M6993" s="67">
        <f t="shared" si="549"/>
        <v>1000527</v>
      </c>
      <c r="N6993" s="68">
        <f t="shared" si="551"/>
        <v>131427</v>
      </c>
      <c r="O6993" s="69">
        <f t="shared" si="552"/>
        <v>1.1512219537452537</v>
      </c>
    </row>
    <row r="6994" spans="9:15" x14ac:dyDescent="0.15">
      <c r="I6994" s="8">
        <v>6988</v>
      </c>
      <c r="J6994" s="66">
        <f t="shared" si="553"/>
        <v>3394</v>
      </c>
      <c r="K6994" s="66">
        <f t="shared" si="550"/>
        <v>3484</v>
      </c>
      <c r="L6994" s="67">
        <v>869224</v>
      </c>
      <c r="M6994" s="67">
        <f t="shared" si="549"/>
        <v>1000670</v>
      </c>
      <c r="N6994" s="68">
        <f t="shared" si="551"/>
        <v>131446</v>
      </c>
      <c r="O6994" s="69">
        <f t="shared" si="552"/>
        <v>1.1512222396068217</v>
      </c>
    </row>
    <row r="6995" spans="9:15" x14ac:dyDescent="0.15">
      <c r="I6995" s="8">
        <v>6989</v>
      </c>
      <c r="J6995" s="66">
        <f t="shared" si="553"/>
        <v>3394.5</v>
      </c>
      <c r="K6995" s="66">
        <f t="shared" si="550"/>
        <v>3484.5</v>
      </c>
      <c r="L6995" s="67">
        <v>869348</v>
      </c>
      <c r="M6995" s="67">
        <f t="shared" si="549"/>
        <v>1000813</v>
      </c>
      <c r="N6995" s="68">
        <f t="shared" si="551"/>
        <v>131465</v>
      </c>
      <c r="O6995" s="69">
        <f t="shared" si="552"/>
        <v>1.1512225253868416</v>
      </c>
    </row>
    <row r="6996" spans="9:15" x14ac:dyDescent="0.15">
      <c r="I6996" s="8">
        <v>6990</v>
      </c>
      <c r="J6996" s="66">
        <f t="shared" si="553"/>
        <v>3395</v>
      </c>
      <c r="K6996" s="66">
        <f t="shared" si="550"/>
        <v>3485</v>
      </c>
      <c r="L6996" s="67">
        <v>869473</v>
      </c>
      <c r="M6996" s="67">
        <f t="shared" si="549"/>
        <v>1000956</v>
      </c>
      <c r="N6996" s="68">
        <f t="shared" si="551"/>
        <v>131483</v>
      </c>
      <c r="O6996" s="69">
        <f t="shared" si="552"/>
        <v>1.1512214870387005</v>
      </c>
    </row>
    <row r="6997" spans="9:15" x14ac:dyDescent="0.15">
      <c r="I6997" s="8">
        <v>6991</v>
      </c>
      <c r="J6997" s="66">
        <f t="shared" si="553"/>
        <v>3395.5</v>
      </c>
      <c r="K6997" s="66">
        <f t="shared" si="550"/>
        <v>3485.5</v>
      </c>
      <c r="L6997" s="67">
        <v>869597</v>
      </c>
      <c r="M6997" s="67">
        <f t="shared" si="549"/>
        <v>1001099</v>
      </c>
      <c r="N6997" s="68">
        <f t="shared" si="551"/>
        <v>131502</v>
      </c>
      <c r="O6997" s="69">
        <f t="shared" si="552"/>
        <v>1.1512217728442025</v>
      </c>
    </row>
    <row r="6998" spans="9:15" x14ac:dyDescent="0.15">
      <c r="I6998" s="8">
        <v>6992</v>
      </c>
      <c r="J6998" s="66">
        <f t="shared" si="553"/>
        <v>3396</v>
      </c>
      <c r="K6998" s="66">
        <f t="shared" si="550"/>
        <v>3486</v>
      </c>
      <c r="L6998" s="67">
        <v>869721</v>
      </c>
      <c r="M6998" s="67">
        <f t="shared" si="549"/>
        <v>1001242</v>
      </c>
      <c r="N6998" s="68">
        <f t="shared" si="551"/>
        <v>131521</v>
      </c>
      <c r="O6998" s="69">
        <f t="shared" si="552"/>
        <v>1.1512220585682076</v>
      </c>
    </row>
    <row r="6999" spans="9:15" x14ac:dyDescent="0.15">
      <c r="I6999" s="8">
        <v>6993</v>
      </c>
      <c r="J6999" s="66">
        <f t="shared" si="553"/>
        <v>3396.5</v>
      </c>
      <c r="K6999" s="66">
        <f t="shared" si="550"/>
        <v>3486.5</v>
      </c>
      <c r="L6999" s="67">
        <v>869845</v>
      </c>
      <c r="M6999" s="67">
        <f t="shared" si="549"/>
        <v>1001385</v>
      </c>
      <c r="N6999" s="68">
        <f t="shared" si="551"/>
        <v>131540</v>
      </c>
      <c r="O6999" s="69">
        <f t="shared" si="552"/>
        <v>1.1512223442107501</v>
      </c>
    </row>
    <row r="7000" spans="9:15" x14ac:dyDescent="0.15">
      <c r="I7000" s="8">
        <v>6994</v>
      </c>
      <c r="J7000" s="66">
        <f t="shared" si="553"/>
        <v>3397</v>
      </c>
      <c r="K7000" s="66">
        <f t="shared" si="550"/>
        <v>3487</v>
      </c>
      <c r="L7000" s="67">
        <v>869970</v>
      </c>
      <c r="M7000" s="67">
        <f t="shared" si="549"/>
        <v>1001528</v>
      </c>
      <c r="N7000" s="68">
        <f t="shared" si="551"/>
        <v>131558</v>
      </c>
      <c r="O7000" s="69">
        <f t="shared" si="552"/>
        <v>1.1512213064818326</v>
      </c>
    </row>
    <row r="7001" spans="9:15" x14ac:dyDescent="0.15">
      <c r="I7001" s="8">
        <v>6995</v>
      </c>
      <c r="J7001" s="66">
        <f t="shared" si="553"/>
        <v>3397.5</v>
      </c>
      <c r="K7001" s="66">
        <f t="shared" si="550"/>
        <v>3487.5</v>
      </c>
      <c r="L7001" s="67">
        <v>870094</v>
      </c>
      <c r="M7001" s="67">
        <f t="shared" si="549"/>
        <v>1001671</v>
      </c>
      <c r="N7001" s="68">
        <f t="shared" si="551"/>
        <v>131577</v>
      </c>
      <c r="O7001" s="69">
        <f t="shared" si="552"/>
        <v>1.1512215921498137</v>
      </c>
    </row>
    <row r="7002" spans="9:15" x14ac:dyDescent="0.15">
      <c r="I7002" s="8">
        <v>6996</v>
      </c>
      <c r="J7002" s="66">
        <f t="shared" si="553"/>
        <v>3398</v>
      </c>
      <c r="K7002" s="66">
        <f t="shared" si="550"/>
        <v>3488</v>
      </c>
      <c r="L7002" s="67">
        <v>870218</v>
      </c>
      <c r="M7002" s="67">
        <f t="shared" si="549"/>
        <v>1001814</v>
      </c>
      <c r="N7002" s="68">
        <f t="shared" si="551"/>
        <v>131596</v>
      </c>
      <c r="O7002" s="69">
        <f t="shared" si="552"/>
        <v>1.1512218777363834</v>
      </c>
    </row>
    <row r="7003" spans="9:15" x14ac:dyDescent="0.15">
      <c r="I7003" s="8">
        <v>6997</v>
      </c>
      <c r="J7003" s="66">
        <f t="shared" si="553"/>
        <v>3398.5</v>
      </c>
      <c r="K7003" s="66">
        <f t="shared" si="550"/>
        <v>3488.5</v>
      </c>
      <c r="L7003" s="67">
        <v>870343</v>
      </c>
      <c r="M7003" s="67">
        <f t="shared" ref="M7003:M7066" si="554">ROUNDDOWN(ROUNDDOWN(($S$4+10*$S$5+K7003*$S$6)*2,0)*1.1,0)</f>
        <v>1001957</v>
      </c>
      <c r="N7003" s="68">
        <f t="shared" si="551"/>
        <v>131614</v>
      </c>
      <c r="O7003" s="69">
        <f t="shared" si="552"/>
        <v>1.1512208405191977</v>
      </c>
    </row>
    <row r="7004" spans="9:15" x14ac:dyDescent="0.15">
      <c r="I7004" s="8">
        <v>6998</v>
      </c>
      <c r="J7004" s="66">
        <f t="shared" si="553"/>
        <v>3399</v>
      </c>
      <c r="K7004" s="66">
        <f t="shared" si="550"/>
        <v>3489</v>
      </c>
      <c r="L7004" s="67">
        <v>870467</v>
      </c>
      <c r="M7004" s="67">
        <f t="shared" si="554"/>
        <v>1002100</v>
      </c>
      <c r="N7004" s="68">
        <f t="shared" si="551"/>
        <v>131633</v>
      </c>
      <c r="O7004" s="69">
        <f t="shared" si="552"/>
        <v>1.1512211261311458</v>
      </c>
    </row>
    <row r="7005" spans="9:15" x14ac:dyDescent="0.15">
      <c r="I7005" s="8">
        <v>6999</v>
      </c>
      <c r="J7005" s="66">
        <f t="shared" si="553"/>
        <v>3399.5</v>
      </c>
      <c r="K7005" s="66">
        <f t="shared" si="550"/>
        <v>3489.5</v>
      </c>
      <c r="L7005" s="67">
        <v>870591</v>
      </c>
      <c r="M7005" s="67">
        <f t="shared" si="554"/>
        <v>1002243</v>
      </c>
      <c r="N7005" s="68">
        <f t="shared" si="551"/>
        <v>131652</v>
      </c>
      <c r="O7005" s="69">
        <f t="shared" si="552"/>
        <v>1.1512214116617332</v>
      </c>
    </row>
    <row r="7006" spans="9:15" x14ac:dyDescent="0.15">
      <c r="I7006" s="8">
        <v>7000</v>
      </c>
      <c r="J7006" s="66">
        <f t="shared" si="553"/>
        <v>3400</v>
      </c>
      <c r="K7006" s="66">
        <f t="shared" si="550"/>
        <v>3490</v>
      </c>
      <c r="L7006" s="67">
        <v>870716</v>
      </c>
      <c r="M7006" s="67">
        <f t="shared" si="554"/>
        <v>1002386</v>
      </c>
      <c r="N7006" s="68">
        <f t="shared" si="551"/>
        <v>131670</v>
      </c>
      <c r="O7006" s="69">
        <f t="shared" si="552"/>
        <v>1.1512203749557834</v>
      </c>
    </row>
    <row r="7007" spans="9:15" x14ac:dyDescent="0.15">
      <c r="I7007" s="8">
        <v>7001</v>
      </c>
      <c r="J7007" s="66">
        <f t="shared" si="553"/>
        <v>3400.5</v>
      </c>
      <c r="K7007" s="66">
        <f t="shared" si="550"/>
        <v>3490.5</v>
      </c>
      <c r="L7007" s="67">
        <v>870840</v>
      </c>
      <c r="M7007" s="67">
        <f t="shared" si="554"/>
        <v>1002529</v>
      </c>
      <c r="N7007" s="68">
        <f t="shared" si="551"/>
        <v>131689</v>
      </c>
      <c r="O7007" s="69">
        <f t="shared" si="552"/>
        <v>1.1512206605116899</v>
      </c>
    </row>
    <row r="7008" spans="9:15" x14ac:dyDescent="0.15">
      <c r="I7008" s="8">
        <v>7002</v>
      </c>
      <c r="J7008" s="66">
        <f t="shared" si="553"/>
        <v>3401</v>
      </c>
      <c r="K7008" s="66">
        <f t="shared" ref="K7008:K7071" si="555">I7008/2-10</f>
        <v>3491</v>
      </c>
      <c r="L7008" s="67">
        <v>870964</v>
      </c>
      <c r="M7008" s="67">
        <f t="shared" si="554"/>
        <v>1002672</v>
      </c>
      <c r="N7008" s="68">
        <f t="shared" si="551"/>
        <v>131708</v>
      </c>
      <c r="O7008" s="69">
        <f t="shared" si="552"/>
        <v>1.1512209459862865</v>
      </c>
    </row>
    <row r="7009" spans="9:15" x14ac:dyDescent="0.15">
      <c r="I7009" s="8">
        <v>7003</v>
      </c>
      <c r="J7009" s="66">
        <f t="shared" si="553"/>
        <v>3401.5</v>
      </c>
      <c r="K7009" s="66">
        <f t="shared" si="555"/>
        <v>3491.5</v>
      </c>
      <c r="L7009" s="67">
        <v>871088</v>
      </c>
      <c r="M7009" s="67">
        <f t="shared" si="554"/>
        <v>1002815</v>
      </c>
      <c r="N7009" s="68">
        <f t="shared" si="551"/>
        <v>131727</v>
      </c>
      <c r="O7009" s="69">
        <f t="shared" si="552"/>
        <v>1.151221231379608</v>
      </c>
    </row>
    <row r="7010" spans="9:15" x14ac:dyDescent="0.15">
      <c r="I7010" s="8">
        <v>7004</v>
      </c>
      <c r="J7010" s="66">
        <f t="shared" si="553"/>
        <v>3402</v>
      </c>
      <c r="K7010" s="66">
        <f t="shared" si="555"/>
        <v>3492</v>
      </c>
      <c r="L7010" s="67">
        <v>871213</v>
      </c>
      <c r="M7010" s="67">
        <f t="shared" si="554"/>
        <v>1002958</v>
      </c>
      <c r="N7010" s="68">
        <f t="shared" si="551"/>
        <v>131745</v>
      </c>
      <c r="O7010" s="69">
        <f t="shared" si="552"/>
        <v>1.1512201952909333</v>
      </c>
    </row>
    <row r="7011" spans="9:15" x14ac:dyDescent="0.15">
      <c r="I7011" s="8">
        <v>7005</v>
      </c>
      <c r="J7011" s="66">
        <f t="shared" si="553"/>
        <v>3402.5</v>
      </c>
      <c r="K7011" s="66">
        <f t="shared" si="555"/>
        <v>3492.5</v>
      </c>
      <c r="L7011" s="67">
        <v>871337</v>
      </c>
      <c r="M7011" s="67">
        <f t="shared" si="554"/>
        <v>1003101</v>
      </c>
      <c r="N7011" s="68">
        <f t="shared" si="551"/>
        <v>131764</v>
      </c>
      <c r="O7011" s="69">
        <f t="shared" si="552"/>
        <v>1.1512204807095303</v>
      </c>
    </row>
    <row r="7012" spans="9:15" x14ac:dyDescent="0.15">
      <c r="I7012" s="8">
        <v>7006</v>
      </c>
      <c r="J7012" s="66">
        <f t="shared" si="553"/>
        <v>3403</v>
      </c>
      <c r="K7012" s="66">
        <f t="shared" si="555"/>
        <v>3493</v>
      </c>
      <c r="L7012" s="67">
        <v>871461</v>
      </c>
      <c r="M7012" s="67">
        <f t="shared" si="554"/>
        <v>1003244</v>
      </c>
      <c r="N7012" s="68">
        <f t="shared" si="551"/>
        <v>131783</v>
      </c>
      <c r="O7012" s="69">
        <f t="shared" si="552"/>
        <v>1.1512207660469029</v>
      </c>
    </row>
    <row r="7013" spans="9:15" x14ac:dyDescent="0.15">
      <c r="I7013" s="8">
        <v>7007</v>
      </c>
      <c r="J7013" s="66">
        <f t="shared" si="553"/>
        <v>3403.5</v>
      </c>
      <c r="K7013" s="66">
        <f t="shared" si="555"/>
        <v>3493.5</v>
      </c>
      <c r="L7013" s="67">
        <v>871586</v>
      </c>
      <c r="M7013" s="67">
        <f t="shared" si="554"/>
        <v>1003387</v>
      </c>
      <c r="N7013" s="68">
        <f t="shared" si="551"/>
        <v>131801</v>
      </c>
      <c r="O7013" s="69">
        <f t="shared" si="552"/>
        <v>1.1512197304683647</v>
      </c>
    </row>
    <row r="7014" spans="9:15" x14ac:dyDescent="0.15">
      <c r="I7014" s="8">
        <v>7008</v>
      </c>
      <c r="J7014" s="66">
        <f t="shared" si="553"/>
        <v>3404</v>
      </c>
      <c r="K7014" s="66">
        <f t="shared" si="555"/>
        <v>3494</v>
      </c>
      <c r="L7014" s="67">
        <v>871710</v>
      </c>
      <c r="M7014" s="67">
        <f t="shared" si="554"/>
        <v>1003530</v>
      </c>
      <c r="N7014" s="68">
        <f t="shared" si="551"/>
        <v>131820</v>
      </c>
      <c r="O7014" s="69">
        <f t="shared" si="552"/>
        <v>1.1512200158309529</v>
      </c>
    </row>
    <row r="7015" spans="9:15" x14ac:dyDescent="0.15">
      <c r="I7015" s="8">
        <v>7009</v>
      </c>
      <c r="J7015" s="66">
        <f t="shared" si="553"/>
        <v>3404.5</v>
      </c>
      <c r="K7015" s="66">
        <f t="shared" si="555"/>
        <v>3494.5</v>
      </c>
      <c r="L7015" s="67">
        <v>871834</v>
      </c>
      <c r="M7015" s="67">
        <f t="shared" si="554"/>
        <v>1003673</v>
      </c>
      <c r="N7015" s="68">
        <f t="shared" si="551"/>
        <v>131839</v>
      </c>
      <c r="O7015" s="69">
        <f t="shared" si="552"/>
        <v>1.1512203011123676</v>
      </c>
    </row>
    <row r="7016" spans="9:15" x14ac:dyDescent="0.15">
      <c r="I7016" s="8">
        <v>7010</v>
      </c>
      <c r="J7016" s="66">
        <f t="shared" si="553"/>
        <v>3405</v>
      </c>
      <c r="K7016" s="66">
        <f t="shared" si="555"/>
        <v>3495</v>
      </c>
      <c r="L7016" s="67">
        <v>871959</v>
      </c>
      <c r="M7016" s="67">
        <f t="shared" si="554"/>
        <v>1003816</v>
      </c>
      <c r="N7016" s="68">
        <f t="shared" si="551"/>
        <v>131857</v>
      </c>
      <c r="O7016" s="69">
        <f t="shared" si="552"/>
        <v>1.1512192660434721</v>
      </c>
    </row>
    <row r="7017" spans="9:15" x14ac:dyDescent="0.15">
      <c r="I7017" s="8">
        <v>7011</v>
      </c>
      <c r="J7017" s="66">
        <f t="shared" si="553"/>
        <v>3405.5</v>
      </c>
      <c r="K7017" s="66">
        <f t="shared" si="555"/>
        <v>3495.5</v>
      </c>
      <c r="L7017" s="67">
        <v>872083</v>
      </c>
      <c r="M7017" s="67">
        <f t="shared" si="554"/>
        <v>1003959</v>
      </c>
      <c r="N7017" s="68">
        <f t="shared" si="551"/>
        <v>131876</v>
      </c>
      <c r="O7017" s="69">
        <f t="shared" si="552"/>
        <v>1.1512195513500436</v>
      </c>
    </row>
    <row r="7018" spans="9:15" x14ac:dyDescent="0.15">
      <c r="I7018" s="8">
        <v>7012</v>
      </c>
      <c r="J7018" s="66">
        <f t="shared" si="553"/>
        <v>3406</v>
      </c>
      <c r="K7018" s="66">
        <f t="shared" si="555"/>
        <v>3496</v>
      </c>
      <c r="L7018" s="67">
        <v>872207</v>
      </c>
      <c r="M7018" s="67">
        <f t="shared" si="554"/>
        <v>1004102</v>
      </c>
      <c r="N7018" s="68">
        <f t="shared" si="551"/>
        <v>131895</v>
      </c>
      <c r="O7018" s="69">
        <f t="shared" si="552"/>
        <v>1.1512198365754918</v>
      </c>
    </row>
    <row r="7019" spans="9:15" x14ac:dyDescent="0.15">
      <c r="I7019" s="8">
        <v>7013</v>
      </c>
      <c r="J7019" s="66">
        <f t="shared" si="553"/>
        <v>3406.5</v>
      </c>
      <c r="K7019" s="66">
        <f t="shared" si="555"/>
        <v>3496.5</v>
      </c>
      <c r="L7019" s="67">
        <v>872331</v>
      </c>
      <c r="M7019" s="67">
        <f t="shared" si="554"/>
        <v>1004245</v>
      </c>
      <c r="N7019" s="68">
        <f t="shared" si="551"/>
        <v>131914</v>
      </c>
      <c r="O7019" s="69">
        <f t="shared" si="552"/>
        <v>1.1512201217198517</v>
      </c>
    </row>
    <row r="7020" spans="9:15" x14ac:dyDescent="0.15">
      <c r="I7020" s="8">
        <v>7014</v>
      </c>
      <c r="J7020" s="66">
        <f t="shared" si="553"/>
        <v>3407</v>
      </c>
      <c r="K7020" s="66">
        <f t="shared" si="555"/>
        <v>3497</v>
      </c>
      <c r="L7020" s="67">
        <v>872456</v>
      </c>
      <c r="M7020" s="67">
        <f t="shared" si="554"/>
        <v>1004388</v>
      </c>
      <c r="N7020" s="68">
        <f t="shared" si="551"/>
        <v>131932</v>
      </c>
      <c r="O7020" s="69">
        <f t="shared" si="552"/>
        <v>1.151219087266292</v>
      </c>
    </row>
    <row r="7021" spans="9:15" x14ac:dyDescent="0.15">
      <c r="I7021" s="8">
        <v>7015</v>
      </c>
      <c r="J7021" s="66">
        <f t="shared" si="553"/>
        <v>3407.5</v>
      </c>
      <c r="K7021" s="66">
        <f t="shared" si="555"/>
        <v>3497.5</v>
      </c>
      <c r="L7021" s="67">
        <v>872580</v>
      </c>
      <c r="M7021" s="67">
        <f t="shared" si="554"/>
        <v>1004531</v>
      </c>
      <c r="N7021" s="68">
        <f t="shared" si="551"/>
        <v>131951</v>
      </c>
      <c r="O7021" s="69">
        <f t="shared" si="552"/>
        <v>1.1512193724357651</v>
      </c>
    </row>
    <row r="7022" spans="9:15" x14ac:dyDescent="0.15">
      <c r="I7022" s="8">
        <v>7016</v>
      </c>
      <c r="J7022" s="66">
        <f t="shared" si="553"/>
        <v>3408</v>
      </c>
      <c r="K7022" s="66">
        <f t="shared" si="555"/>
        <v>3498</v>
      </c>
      <c r="L7022" s="67">
        <v>872704</v>
      </c>
      <c r="M7022" s="67">
        <f t="shared" si="554"/>
        <v>1004674</v>
      </c>
      <c r="N7022" s="68">
        <f t="shared" si="551"/>
        <v>131970</v>
      </c>
      <c r="O7022" s="69">
        <f t="shared" si="552"/>
        <v>1.1512196575242006</v>
      </c>
    </row>
    <row r="7023" spans="9:15" x14ac:dyDescent="0.15">
      <c r="I7023" s="8">
        <v>7017</v>
      </c>
      <c r="J7023" s="66">
        <f t="shared" si="553"/>
        <v>3408.5</v>
      </c>
      <c r="K7023" s="66">
        <f t="shared" si="555"/>
        <v>3498.5</v>
      </c>
      <c r="L7023" s="67">
        <v>872829</v>
      </c>
      <c r="M7023" s="67">
        <f t="shared" si="554"/>
        <v>1004817</v>
      </c>
      <c r="N7023" s="68">
        <f t="shared" ref="N7023:N7086" si="556">M7023-L7023</f>
        <v>131988</v>
      </c>
      <c r="O7023" s="69">
        <f t="shared" ref="O7023:O7086" si="557">M7023/L7023</f>
        <v>1.151218623579189</v>
      </c>
    </row>
    <row r="7024" spans="9:15" x14ac:dyDescent="0.15">
      <c r="I7024" s="8">
        <v>7018</v>
      </c>
      <c r="J7024" s="66">
        <f t="shared" si="553"/>
        <v>3409</v>
      </c>
      <c r="K7024" s="66">
        <f t="shared" si="555"/>
        <v>3499</v>
      </c>
      <c r="L7024" s="67">
        <v>872953</v>
      </c>
      <c r="M7024" s="67">
        <f t="shared" si="554"/>
        <v>1004960</v>
      </c>
      <c r="N7024" s="68">
        <f t="shared" si="556"/>
        <v>132007</v>
      </c>
      <c r="O7024" s="69">
        <f t="shared" si="557"/>
        <v>1.1512189086926787</v>
      </c>
    </row>
    <row r="7025" spans="9:15" x14ac:dyDescent="0.15">
      <c r="I7025" s="8">
        <v>7019</v>
      </c>
      <c r="J7025" s="66">
        <f t="shared" si="553"/>
        <v>3409.5</v>
      </c>
      <c r="K7025" s="66">
        <f t="shared" si="555"/>
        <v>3499.5</v>
      </c>
      <c r="L7025" s="67">
        <v>873077</v>
      </c>
      <c r="M7025" s="67">
        <f t="shared" si="554"/>
        <v>1005103</v>
      </c>
      <c r="N7025" s="68">
        <f t="shared" si="556"/>
        <v>132026</v>
      </c>
      <c r="O7025" s="69">
        <f t="shared" si="557"/>
        <v>1.1512191937251812</v>
      </c>
    </row>
    <row r="7026" spans="9:15" x14ac:dyDescent="0.15">
      <c r="I7026" s="8">
        <v>7020</v>
      </c>
      <c r="J7026" s="66">
        <f t="shared" si="553"/>
        <v>3410</v>
      </c>
      <c r="K7026" s="66">
        <f t="shared" si="555"/>
        <v>3500</v>
      </c>
      <c r="L7026" s="67">
        <v>873202</v>
      </c>
      <c r="M7026" s="67">
        <f t="shared" si="554"/>
        <v>1005246</v>
      </c>
      <c r="N7026" s="68">
        <f t="shared" si="556"/>
        <v>132044</v>
      </c>
      <c r="O7026" s="69">
        <f t="shared" si="557"/>
        <v>1.1512181602882265</v>
      </c>
    </row>
    <row r="7027" spans="9:15" x14ac:dyDescent="0.15">
      <c r="I7027" s="8">
        <v>7021</v>
      </c>
      <c r="J7027" s="66">
        <f t="shared" si="553"/>
        <v>3410.5</v>
      </c>
      <c r="K7027" s="66">
        <f t="shared" si="555"/>
        <v>3500.5</v>
      </c>
      <c r="L7027" s="67">
        <v>873326</v>
      </c>
      <c r="M7027" s="67">
        <f t="shared" si="554"/>
        <v>1005389</v>
      </c>
      <c r="N7027" s="68">
        <f t="shared" si="556"/>
        <v>132063</v>
      </c>
      <c r="O7027" s="69">
        <f t="shared" si="557"/>
        <v>1.1512184453457244</v>
      </c>
    </row>
    <row r="7028" spans="9:15" x14ac:dyDescent="0.15">
      <c r="I7028" s="8">
        <v>7022</v>
      </c>
      <c r="J7028" s="66">
        <f t="shared" si="553"/>
        <v>3411</v>
      </c>
      <c r="K7028" s="66">
        <f t="shared" si="555"/>
        <v>3501</v>
      </c>
      <c r="L7028" s="67">
        <v>873450</v>
      </c>
      <c r="M7028" s="67">
        <f t="shared" si="554"/>
        <v>1005532</v>
      </c>
      <c r="N7028" s="68">
        <f t="shared" si="556"/>
        <v>132082</v>
      </c>
      <c r="O7028" s="69">
        <f t="shared" si="557"/>
        <v>1.1512187303222852</v>
      </c>
    </row>
    <row r="7029" spans="9:15" x14ac:dyDescent="0.15">
      <c r="I7029" s="8">
        <v>7023</v>
      </c>
      <c r="J7029" s="66">
        <f t="shared" si="553"/>
        <v>3411.5</v>
      </c>
      <c r="K7029" s="66">
        <f t="shared" si="555"/>
        <v>3501.5</v>
      </c>
      <c r="L7029" s="67">
        <v>873574</v>
      </c>
      <c r="M7029" s="67">
        <f t="shared" si="554"/>
        <v>1005675</v>
      </c>
      <c r="N7029" s="68">
        <f t="shared" si="556"/>
        <v>132101</v>
      </c>
      <c r="O7029" s="69">
        <f t="shared" si="557"/>
        <v>1.1512190152179438</v>
      </c>
    </row>
    <row r="7030" spans="9:15" x14ac:dyDescent="0.15">
      <c r="I7030" s="8">
        <v>7024</v>
      </c>
      <c r="J7030" s="66">
        <f t="shared" si="553"/>
        <v>3412</v>
      </c>
      <c r="K7030" s="66">
        <f t="shared" si="555"/>
        <v>3502</v>
      </c>
      <c r="L7030" s="67">
        <v>873699</v>
      </c>
      <c r="M7030" s="67">
        <f t="shared" si="554"/>
        <v>1005818</v>
      </c>
      <c r="N7030" s="68">
        <f t="shared" si="556"/>
        <v>132119</v>
      </c>
      <c r="O7030" s="69">
        <f t="shared" si="557"/>
        <v>1.1512179823943944</v>
      </c>
    </row>
    <row r="7031" spans="9:15" x14ac:dyDescent="0.15">
      <c r="I7031" s="8">
        <v>7025</v>
      </c>
      <c r="J7031" s="66">
        <f t="shared" si="553"/>
        <v>3412.5</v>
      </c>
      <c r="K7031" s="66">
        <f t="shared" si="555"/>
        <v>3502.5</v>
      </c>
      <c r="L7031" s="67">
        <v>873823</v>
      </c>
      <c r="M7031" s="67">
        <f t="shared" si="554"/>
        <v>1005961</v>
      </c>
      <c r="N7031" s="68">
        <f t="shared" si="556"/>
        <v>132138</v>
      </c>
      <c r="O7031" s="69">
        <f t="shared" si="557"/>
        <v>1.1512182673150055</v>
      </c>
    </row>
    <row r="7032" spans="9:15" x14ac:dyDescent="0.15">
      <c r="I7032" s="8">
        <v>7026</v>
      </c>
      <c r="J7032" s="66">
        <f t="shared" si="553"/>
        <v>3413</v>
      </c>
      <c r="K7032" s="66">
        <f t="shared" si="555"/>
        <v>3503</v>
      </c>
      <c r="L7032" s="67">
        <v>873947</v>
      </c>
      <c r="M7032" s="67">
        <f t="shared" si="554"/>
        <v>1006104</v>
      </c>
      <c r="N7032" s="68">
        <f t="shared" si="556"/>
        <v>132157</v>
      </c>
      <c r="O7032" s="69">
        <f t="shared" si="557"/>
        <v>1.1512185521547644</v>
      </c>
    </row>
    <row r="7033" spans="9:15" x14ac:dyDescent="0.15">
      <c r="I7033" s="8">
        <v>7027</v>
      </c>
      <c r="J7033" s="66">
        <f t="shared" si="553"/>
        <v>3413.5</v>
      </c>
      <c r="K7033" s="66">
        <f t="shared" si="555"/>
        <v>3503.5</v>
      </c>
      <c r="L7033" s="67">
        <v>874072</v>
      </c>
      <c r="M7033" s="67">
        <f t="shared" si="554"/>
        <v>1006247</v>
      </c>
      <c r="N7033" s="68">
        <f t="shared" si="556"/>
        <v>132175</v>
      </c>
      <c r="O7033" s="69">
        <f t="shared" si="557"/>
        <v>1.1512175198381827</v>
      </c>
    </row>
    <row r="7034" spans="9:15" x14ac:dyDescent="0.15">
      <c r="I7034" s="8">
        <v>7028</v>
      </c>
      <c r="J7034" s="66">
        <f t="shared" si="553"/>
        <v>3414</v>
      </c>
      <c r="K7034" s="66">
        <f t="shared" si="555"/>
        <v>3504</v>
      </c>
      <c r="L7034" s="67">
        <v>874196</v>
      </c>
      <c r="M7034" s="67">
        <f t="shared" si="554"/>
        <v>1006390</v>
      </c>
      <c r="N7034" s="68">
        <f t="shared" si="556"/>
        <v>132194</v>
      </c>
      <c r="O7034" s="69">
        <f t="shared" si="557"/>
        <v>1.1512178047028354</v>
      </c>
    </row>
    <row r="7035" spans="9:15" x14ac:dyDescent="0.15">
      <c r="I7035" s="8">
        <v>7029</v>
      </c>
      <c r="J7035" s="66">
        <f t="shared" si="553"/>
        <v>3414.5</v>
      </c>
      <c r="K7035" s="66">
        <f t="shared" si="555"/>
        <v>3504.5</v>
      </c>
      <c r="L7035" s="67">
        <v>874320</v>
      </c>
      <c r="M7035" s="67">
        <f t="shared" si="554"/>
        <v>1006533</v>
      </c>
      <c r="N7035" s="68">
        <f t="shared" si="556"/>
        <v>132213</v>
      </c>
      <c r="O7035" s="69">
        <f t="shared" si="557"/>
        <v>1.1512180894866868</v>
      </c>
    </row>
    <row r="7036" spans="9:15" x14ac:dyDescent="0.15">
      <c r="I7036" s="8">
        <v>7030</v>
      </c>
      <c r="J7036" s="66">
        <f t="shared" si="553"/>
        <v>3415</v>
      </c>
      <c r="K7036" s="66">
        <f t="shared" si="555"/>
        <v>3505</v>
      </c>
      <c r="L7036" s="67">
        <v>874445</v>
      </c>
      <c r="M7036" s="67">
        <f t="shared" si="554"/>
        <v>1006676</v>
      </c>
      <c r="N7036" s="68">
        <f t="shared" si="556"/>
        <v>132231</v>
      </c>
      <c r="O7036" s="69">
        <f t="shared" si="557"/>
        <v>1.1512170576765834</v>
      </c>
    </row>
    <row r="7037" spans="9:15" x14ac:dyDescent="0.15">
      <c r="I7037" s="8">
        <v>7031</v>
      </c>
      <c r="J7037" s="66">
        <f t="shared" si="553"/>
        <v>3415.5</v>
      </c>
      <c r="K7037" s="66">
        <f t="shared" si="555"/>
        <v>3505.5</v>
      </c>
      <c r="L7037" s="67">
        <v>874569</v>
      </c>
      <c r="M7037" s="67">
        <f t="shared" si="554"/>
        <v>1006819</v>
      </c>
      <c r="N7037" s="68">
        <f t="shared" si="556"/>
        <v>132250</v>
      </c>
      <c r="O7037" s="69">
        <f t="shared" si="557"/>
        <v>1.1512173424852699</v>
      </c>
    </row>
    <row r="7038" spans="9:15" x14ac:dyDescent="0.15">
      <c r="I7038" s="8">
        <v>7032</v>
      </c>
      <c r="J7038" s="66">
        <f t="shared" si="553"/>
        <v>3416</v>
      </c>
      <c r="K7038" s="66">
        <f t="shared" si="555"/>
        <v>3506</v>
      </c>
      <c r="L7038" s="67">
        <v>874693</v>
      </c>
      <c r="M7038" s="67">
        <f t="shared" si="554"/>
        <v>1006962</v>
      </c>
      <c r="N7038" s="68">
        <f t="shared" si="556"/>
        <v>132269</v>
      </c>
      <c r="O7038" s="69">
        <f t="shared" si="557"/>
        <v>1.1512176272132051</v>
      </c>
    </row>
    <row r="7039" spans="9:15" x14ac:dyDescent="0.15">
      <c r="I7039" s="8">
        <v>7033</v>
      </c>
      <c r="J7039" s="66">
        <f t="shared" si="553"/>
        <v>3416.5</v>
      </c>
      <c r="K7039" s="66">
        <f t="shared" si="555"/>
        <v>3506.5</v>
      </c>
      <c r="L7039" s="67">
        <v>874817</v>
      </c>
      <c r="M7039" s="67">
        <f t="shared" si="554"/>
        <v>1007105</v>
      </c>
      <c r="N7039" s="68">
        <f t="shared" si="556"/>
        <v>132288</v>
      </c>
      <c r="O7039" s="69">
        <f t="shared" si="557"/>
        <v>1.1512179118604233</v>
      </c>
    </row>
    <row r="7040" spans="9:15" x14ac:dyDescent="0.15">
      <c r="I7040" s="8">
        <v>7034</v>
      </c>
      <c r="J7040" s="66">
        <f t="shared" si="553"/>
        <v>3417</v>
      </c>
      <c r="K7040" s="66">
        <f t="shared" si="555"/>
        <v>3507</v>
      </c>
      <c r="L7040" s="67">
        <v>874942</v>
      </c>
      <c r="M7040" s="67">
        <f t="shared" si="554"/>
        <v>1007248</v>
      </c>
      <c r="N7040" s="68">
        <f t="shared" si="556"/>
        <v>132306</v>
      </c>
      <c r="O7040" s="69">
        <f t="shared" si="557"/>
        <v>1.1512168806618039</v>
      </c>
    </row>
    <row r="7041" spans="9:15" x14ac:dyDescent="0.15">
      <c r="I7041" s="8">
        <v>7035</v>
      </c>
      <c r="J7041" s="66">
        <f t="shared" si="553"/>
        <v>3417.5</v>
      </c>
      <c r="K7041" s="66">
        <f t="shared" si="555"/>
        <v>3507.5</v>
      </c>
      <c r="L7041" s="67">
        <v>875066</v>
      </c>
      <c r="M7041" s="67">
        <f t="shared" si="554"/>
        <v>1007391</v>
      </c>
      <c r="N7041" s="68">
        <f t="shared" si="556"/>
        <v>132325</v>
      </c>
      <c r="O7041" s="69">
        <f t="shared" si="557"/>
        <v>1.1512171653338148</v>
      </c>
    </row>
    <row r="7042" spans="9:15" x14ac:dyDescent="0.15">
      <c r="I7042" s="8">
        <v>7036</v>
      </c>
      <c r="J7042" s="66">
        <f t="shared" si="553"/>
        <v>3418</v>
      </c>
      <c r="K7042" s="66">
        <f t="shared" si="555"/>
        <v>3508</v>
      </c>
      <c r="L7042" s="67">
        <v>875190</v>
      </c>
      <c r="M7042" s="67">
        <f t="shared" si="554"/>
        <v>1007534</v>
      </c>
      <c r="N7042" s="68">
        <f t="shared" si="556"/>
        <v>132344</v>
      </c>
      <c r="O7042" s="69">
        <f t="shared" si="557"/>
        <v>1.1512174499251591</v>
      </c>
    </row>
    <row r="7043" spans="9:15" x14ac:dyDescent="0.15">
      <c r="I7043" s="8">
        <v>7037</v>
      </c>
      <c r="J7043" s="66">
        <f t="shared" si="553"/>
        <v>3418.5</v>
      </c>
      <c r="K7043" s="66">
        <f t="shared" si="555"/>
        <v>3508.5</v>
      </c>
      <c r="L7043" s="67">
        <v>875315</v>
      </c>
      <c r="M7043" s="67">
        <f t="shared" si="554"/>
        <v>1007677</v>
      </c>
      <c r="N7043" s="68">
        <f t="shared" si="556"/>
        <v>132362</v>
      </c>
      <c r="O7043" s="69">
        <f t="shared" si="557"/>
        <v>1.1512164192319336</v>
      </c>
    </row>
    <row r="7044" spans="9:15" x14ac:dyDescent="0.15">
      <c r="I7044" s="8">
        <v>7038</v>
      </c>
      <c r="J7044" s="66">
        <f t="shared" si="553"/>
        <v>3419</v>
      </c>
      <c r="K7044" s="66">
        <f t="shared" si="555"/>
        <v>3509</v>
      </c>
      <c r="L7044" s="67">
        <v>875439</v>
      </c>
      <c r="M7044" s="67">
        <f t="shared" si="554"/>
        <v>1007820</v>
      </c>
      <c r="N7044" s="68">
        <f t="shared" si="556"/>
        <v>132381</v>
      </c>
      <c r="O7044" s="69">
        <f t="shared" si="557"/>
        <v>1.1512167038480123</v>
      </c>
    </row>
    <row r="7045" spans="9:15" x14ac:dyDescent="0.15">
      <c r="I7045" s="8">
        <v>7039</v>
      </c>
      <c r="J7045" s="66">
        <f t="shared" si="553"/>
        <v>3419.5</v>
      </c>
      <c r="K7045" s="66">
        <f t="shared" si="555"/>
        <v>3509.5</v>
      </c>
      <c r="L7045" s="67">
        <v>875563</v>
      </c>
      <c r="M7045" s="67">
        <f t="shared" si="554"/>
        <v>1007963</v>
      </c>
      <c r="N7045" s="68">
        <f t="shared" si="556"/>
        <v>132400</v>
      </c>
      <c r="O7045" s="69">
        <f t="shared" si="557"/>
        <v>1.1512169883834744</v>
      </c>
    </row>
    <row r="7046" spans="9:15" x14ac:dyDescent="0.15">
      <c r="I7046" s="8">
        <v>7040</v>
      </c>
      <c r="J7046" s="66">
        <f t="shared" si="553"/>
        <v>3420</v>
      </c>
      <c r="K7046" s="66">
        <f t="shared" si="555"/>
        <v>3510</v>
      </c>
      <c r="L7046" s="67">
        <v>875688</v>
      </c>
      <c r="M7046" s="67">
        <f t="shared" si="554"/>
        <v>1008106</v>
      </c>
      <c r="N7046" s="68">
        <f t="shared" si="556"/>
        <v>132418</v>
      </c>
      <c r="O7046" s="69">
        <f t="shared" si="557"/>
        <v>1.1512159581951562</v>
      </c>
    </row>
    <row r="7047" spans="9:15" x14ac:dyDescent="0.15">
      <c r="I7047" s="8">
        <v>7041</v>
      </c>
      <c r="J7047" s="66">
        <f t="shared" si="553"/>
        <v>3420.5</v>
      </c>
      <c r="K7047" s="66">
        <f t="shared" si="555"/>
        <v>3510.5</v>
      </c>
      <c r="L7047" s="67">
        <v>875812</v>
      </c>
      <c r="M7047" s="67">
        <f t="shared" si="554"/>
        <v>1008249</v>
      </c>
      <c r="N7047" s="68">
        <f t="shared" si="556"/>
        <v>132437</v>
      </c>
      <c r="O7047" s="69">
        <f t="shared" si="557"/>
        <v>1.1512162427552945</v>
      </c>
    </row>
    <row r="7048" spans="9:15" x14ac:dyDescent="0.15">
      <c r="I7048" s="8">
        <v>7042</v>
      </c>
      <c r="J7048" s="66">
        <f t="shared" si="553"/>
        <v>3421</v>
      </c>
      <c r="K7048" s="66">
        <f t="shared" si="555"/>
        <v>3511</v>
      </c>
      <c r="L7048" s="67">
        <v>875936</v>
      </c>
      <c r="M7048" s="67">
        <f t="shared" si="554"/>
        <v>1008392</v>
      </c>
      <c r="N7048" s="68">
        <f t="shared" si="556"/>
        <v>132456</v>
      </c>
      <c r="O7048" s="69">
        <f t="shared" si="557"/>
        <v>1.1512165272348664</v>
      </c>
    </row>
    <row r="7049" spans="9:15" x14ac:dyDescent="0.15">
      <c r="I7049" s="8">
        <v>7043</v>
      </c>
      <c r="J7049" s="66">
        <f t="shared" si="553"/>
        <v>3421.5</v>
      </c>
      <c r="K7049" s="66">
        <f t="shared" si="555"/>
        <v>3511.5</v>
      </c>
      <c r="L7049" s="67">
        <v>876060</v>
      </c>
      <c r="M7049" s="67">
        <f t="shared" si="554"/>
        <v>1008535</v>
      </c>
      <c r="N7049" s="68">
        <f t="shared" si="556"/>
        <v>132475</v>
      </c>
      <c r="O7049" s="69">
        <f t="shared" si="557"/>
        <v>1.1512168116339063</v>
      </c>
    </row>
    <row r="7050" spans="9:15" x14ac:dyDescent="0.15">
      <c r="I7050" s="8">
        <v>7044</v>
      </c>
      <c r="J7050" s="66">
        <f t="shared" si="553"/>
        <v>3422</v>
      </c>
      <c r="K7050" s="66">
        <f t="shared" si="555"/>
        <v>3512</v>
      </c>
      <c r="L7050" s="67">
        <v>876185</v>
      </c>
      <c r="M7050" s="67">
        <f t="shared" si="554"/>
        <v>1008678</v>
      </c>
      <c r="N7050" s="68">
        <f t="shared" si="556"/>
        <v>132493</v>
      </c>
      <c r="O7050" s="69">
        <f t="shared" si="557"/>
        <v>1.1512157820551596</v>
      </c>
    </row>
    <row r="7051" spans="9:15" x14ac:dyDescent="0.15">
      <c r="I7051" s="8">
        <v>7045</v>
      </c>
      <c r="J7051" s="66">
        <f t="shared" si="553"/>
        <v>3422.5</v>
      </c>
      <c r="K7051" s="66">
        <f t="shared" si="555"/>
        <v>3512.5</v>
      </c>
      <c r="L7051" s="67">
        <v>876309</v>
      </c>
      <c r="M7051" s="67">
        <f t="shared" si="554"/>
        <v>1008821</v>
      </c>
      <c r="N7051" s="68">
        <f t="shared" si="556"/>
        <v>132512</v>
      </c>
      <c r="O7051" s="69">
        <f t="shared" si="557"/>
        <v>1.1512160664788333</v>
      </c>
    </row>
    <row r="7052" spans="9:15" x14ac:dyDescent="0.15">
      <c r="I7052" s="8">
        <v>7046</v>
      </c>
      <c r="J7052" s="66">
        <f t="shared" si="553"/>
        <v>3423</v>
      </c>
      <c r="K7052" s="66">
        <f t="shared" si="555"/>
        <v>3513</v>
      </c>
      <c r="L7052" s="67">
        <v>876433</v>
      </c>
      <c r="M7052" s="67">
        <f t="shared" si="554"/>
        <v>1008964</v>
      </c>
      <c r="N7052" s="68">
        <f t="shared" si="556"/>
        <v>132531</v>
      </c>
      <c r="O7052" s="69">
        <f t="shared" si="557"/>
        <v>1.1512163508220252</v>
      </c>
    </row>
    <row r="7053" spans="9:15" x14ac:dyDescent="0.15">
      <c r="I7053" s="8">
        <v>7047</v>
      </c>
      <c r="J7053" s="66">
        <f t="shared" si="553"/>
        <v>3423.5</v>
      </c>
      <c r="K7053" s="66">
        <f t="shared" si="555"/>
        <v>3513.5</v>
      </c>
      <c r="L7053" s="67">
        <v>876558</v>
      </c>
      <c r="M7053" s="67">
        <f t="shared" si="554"/>
        <v>1009107</v>
      </c>
      <c r="N7053" s="68">
        <f t="shared" si="556"/>
        <v>132549</v>
      </c>
      <c r="O7053" s="69">
        <f t="shared" si="557"/>
        <v>1.1512153217471064</v>
      </c>
    </row>
    <row r="7054" spans="9:15" x14ac:dyDescent="0.15">
      <c r="I7054" s="8">
        <v>7048</v>
      </c>
      <c r="J7054" s="66">
        <f t="shared" si="553"/>
        <v>3424</v>
      </c>
      <c r="K7054" s="66">
        <f t="shared" si="555"/>
        <v>3514</v>
      </c>
      <c r="L7054" s="67">
        <v>876682</v>
      </c>
      <c r="M7054" s="67">
        <f t="shared" si="554"/>
        <v>1009250</v>
      </c>
      <c r="N7054" s="68">
        <f t="shared" si="556"/>
        <v>132568</v>
      </c>
      <c r="O7054" s="69">
        <f t="shared" si="557"/>
        <v>1.1512156061148739</v>
      </c>
    </row>
    <row r="7055" spans="9:15" x14ac:dyDescent="0.15">
      <c r="I7055" s="8">
        <v>7049</v>
      </c>
      <c r="J7055" s="66">
        <f t="shared" si="553"/>
        <v>3424.5</v>
      </c>
      <c r="K7055" s="66">
        <f t="shared" si="555"/>
        <v>3514.5</v>
      </c>
      <c r="L7055" s="67">
        <v>876806</v>
      </c>
      <c r="M7055" s="67">
        <f t="shared" si="554"/>
        <v>1009393</v>
      </c>
      <c r="N7055" s="68">
        <f t="shared" si="556"/>
        <v>132587</v>
      </c>
      <c r="O7055" s="69">
        <f t="shared" si="557"/>
        <v>1.1512158904022098</v>
      </c>
    </row>
    <row r="7056" spans="9:15" x14ac:dyDescent="0.15">
      <c r="I7056" s="8">
        <v>7050</v>
      </c>
      <c r="J7056" s="66">
        <f t="shared" ref="J7056:J7119" si="558">I7056/2-100</f>
        <v>3425</v>
      </c>
      <c r="K7056" s="66">
        <f t="shared" si="555"/>
        <v>3515</v>
      </c>
      <c r="L7056" s="67">
        <v>876931</v>
      </c>
      <c r="M7056" s="67">
        <f t="shared" si="554"/>
        <v>1009536</v>
      </c>
      <c r="N7056" s="68">
        <f t="shared" si="556"/>
        <v>132605</v>
      </c>
      <c r="O7056" s="69">
        <f t="shared" si="557"/>
        <v>1.1512148618306344</v>
      </c>
    </row>
    <row r="7057" spans="9:15" x14ac:dyDescent="0.15">
      <c r="I7057" s="8">
        <v>7051</v>
      </c>
      <c r="J7057" s="66">
        <f t="shared" si="558"/>
        <v>3425.5</v>
      </c>
      <c r="K7057" s="66">
        <f t="shared" si="555"/>
        <v>3515.5</v>
      </c>
      <c r="L7057" s="67">
        <v>877055</v>
      </c>
      <c r="M7057" s="67">
        <f t="shared" si="554"/>
        <v>1009679</v>
      </c>
      <c r="N7057" s="68">
        <f t="shared" si="556"/>
        <v>132624</v>
      </c>
      <c r="O7057" s="69">
        <f t="shared" si="557"/>
        <v>1.1512151461424882</v>
      </c>
    </row>
    <row r="7058" spans="9:15" x14ac:dyDescent="0.15">
      <c r="I7058" s="8">
        <v>7052</v>
      </c>
      <c r="J7058" s="66">
        <f t="shared" si="558"/>
        <v>3426</v>
      </c>
      <c r="K7058" s="66">
        <f t="shared" si="555"/>
        <v>3516</v>
      </c>
      <c r="L7058" s="67">
        <v>877179</v>
      </c>
      <c r="M7058" s="67">
        <f t="shared" si="554"/>
        <v>1009822</v>
      </c>
      <c r="N7058" s="68">
        <f t="shared" si="556"/>
        <v>132643</v>
      </c>
      <c r="O7058" s="69">
        <f t="shared" si="557"/>
        <v>1.1512154303739601</v>
      </c>
    </row>
    <row r="7059" spans="9:15" x14ac:dyDescent="0.15">
      <c r="I7059" s="8">
        <v>7053</v>
      </c>
      <c r="J7059" s="66">
        <f t="shared" si="558"/>
        <v>3426.5</v>
      </c>
      <c r="K7059" s="66">
        <f t="shared" si="555"/>
        <v>3516.5</v>
      </c>
      <c r="L7059" s="67">
        <v>877303</v>
      </c>
      <c r="M7059" s="67">
        <f t="shared" si="554"/>
        <v>1009965</v>
      </c>
      <c r="N7059" s="68">
        <f t="shared" si="556"/>
        <v>132662</v>
      </c>
      <c r="O7059" s="69">
        <f t="shared" si="557"/>
        <v>1.1512157145250843</v>
      </c>
    </row>
    <row r="7060" spans="9:15" x14ac:dyDescent="0.15">
      <c r="I7060" s="8">
        <v>7054</v>
      </c>
      <c r="J7060" s="66">
        <f t="shared" si="558"/>
        <v>3427</v>
      </c>
      <c r="K7060" s="66">
        <f t="shared" si="555"/>
        <v>3517</v>
      </c>
      <c r="L7060" s="67">
        <v>877428</v>
      </c>
      <c r="M7060" s="67">
        <f t="shared" si="554"/>
        <v>1010108</v>
      </c>
      <c r="N7060" s="68">
        <f t="shared" si="556"/>
        <v>132680</v>
      </c>
      <c r="O7060" s="69">
        <f t="shared" si="557"/>
        <v>1.1512146865611765</v>
      </c>
    </row>
    <row r="7061" spans="9:15" x14ac:dyDescent="0.15">
      <c r="I7061" s="8">
        <v>7055</v>
      </c>
      <c r="J7061" s="66">
        <f t="shared" si="558"/>
        <v>3427.5</v>
      </c>
      <c r="K7061" s="66">
        <f t="shared" si="555"/>
        <v>3517.5</v>
      </c>
      <c r="L7061" s="67">
        <v>877552</v>
      </c>
      <c r="M7061" s="67">
        <f t="shared" si="554"/>
        <v>1010251</v>
      </c>
      <c r="N7061" s="68">
        <f t="shared" si="556"/>
        <v>132699</v>
      </c>
      <c r="O7061" s="69">
        <f t="shared" si="557"/>
        <v>1.1512149707367769</v>
      </c>
    </row>
    <row r="7062" spans="9:15" x14ac:dyDescent="0.15">
      <c r="I7062" s="8">
        <v>7056</v>
      </c>
      <c r="J7062" s="66">
        <f t="shared" si="558"/>
        <v>3428</v>
      </c>
      <c r="K7062" s="66">
        <f t="shared" si="555"/>
        <v>3518</v>
      </c>
      <c r="L7062" s="67">
        <v>877676</v>
      </c>
      <c r="M7062" s="67">
        <f t="shared" si="554"/>
        <v>1010394</v>
      </c>
      <c r="N7062" s="68">
        <f t="shared" si="556"/>
        <v>132718</v>
      </c>
      <c r="O7062" s="69">
        <f t="shared" si="557"/>
        <v>1.1512152548320793</v>
      </c>
    </row>
    <row r="7063" spans="9:15" x14ac:dyDescent="0.15">
      <c r="I7063" s="8">
        <v>7057</v>
      </c>
      <c r="J7063" s="66">
        <f t="shared" si="558"/>
        <v>3428.5</v>
      </c>
      <c r="K7063" s="66">
        <f t="shared" si="555"/>
        <v>3518.5</v>
      </c>
      <c r="L7063" s="67">
        <v>877801</v>
      </c>
      <c r="M7063" s="67">
        <f t="shared" si="554"/>
        <v>1010537</v>
      </c>
      <c r="N7063" s="68">
        <f t="shared" si="556"/>
        <v>132736</v>
      </c>
      <c r="O7063" s="69">
        <f t="shared" si="557"/>
        <v>1.1512142273704404</v>
      </c>
    </row>
    <row r="7064" spans="9:15" x14ac:dyDescent="0.15">
      <c r="I7064" s="8">
        <v>7058</v>
      </c>
      <c r="J7064" s="66">
        <f t="shared" si="558"/>
        <v>3429</v>
      </c>
      <c r="K7064" s="66">
        <f t="shared" si="555"/>
        <v>3519</v>
      </c>
      <c r="L7064" s="67">
        <v>877925</v>
      </c>
      <c r="M7064" s="67">
        <f t="shared" si="554"/>
        <v>1010680</v>
      </c>
      <c r="N7064" s="68">
        <f t="shared" si="556"/>
        <v>132755</v>
      </c>
      <c r="O7064" s="69">
        <f t="shared" si="557"/>
        <v>1.1512145114901615</v>
      </c>
    </row>
    <row r="7065" spans="9:15" x14ac:dyDescent="0.15">
      <c r="I7065" s="8">
        <v>7059</v>
      </c>
      <c r="J7065" s="66">
        <f t="shared" si="558"/>
        <v>3429.5</v>
      </c>
      <c r="K7065" s="66">
        <f t="shared" si="555"/>
        <v>3519.5</v>
      </c>
      <c r="L7065" s="67">
        <v>878049</v>
      </c>
      <c r="M7065" s="67">
        <f t="shared" si="554"/>
        <v>1010823</v>
      </c>
      <c r="N7065" s="68">
        <f t="shared" si="556"/>
        <v>132774</v>
      </c>
      <c r="O7065" s="69">
        <f t="shared" si="557"/>
        <v>1.1512147955296343</v>
      </c>
    </row>
    <row r="7066" spans="9:15" x14ac:dyDescent="0.15">
      <c r="I7066" s="8">
        <v>7060</v>
      </c>
      <c r="J7066" s="66">
        <f t="shared" si="558"/>
        <v>3430</v>
      </c>
      <c r="K7066" s="66">
        <f t="shared" si="555"/>
        <v>3520</v>
      </c>
      <c r="L7066" s="67">
        <v>878174</v>
      </c>
      <c r="M7066" s="67">
        <f t="shared" si="554"/>
        <v>1010966</v>
      </c>
      <c r="N7066" s="68">
        <f t="shared" si="556"/>
        <v>132792</v>
      </c>
      <c r="O7066" s="69">
        <f t="shared" si="557"/>
        <v>1.1512137685697823</v>
      </c>
    </row>
    <row r="7067" spans="9:15" x14ac:dyDescent="0.15">
      <c r="I7067" s="8">
        <v>7061</v>
      </c>
      <c r="J7067" s="66">
        <f t="shared" si="558"/>
        <v>3430.5</v>
      </c>
      <c r="K7067" s="66">
        <f t="shared" si="555"/>
        <v>3520.5</v>
      </c>
      <c r="L7067" s="67">
        <v>878298</v>
      </c>
      <c r="M7067" s="67">
        <f t="shared" ref="M7067:M7130" si="559">ROUNDDOWN(ROUNDDOWN(($S$4+10*$S$5+K7067*$S$6)*2,0)*1.1,0)</f>
        <v>1011109</v>
      </c>
      <c r="N7067" s="68">
        <f t="shared" si="556"/>
        <v>132811</v>
      </c>
      <c r="O7067" s="69">
        <f t="shared" si="557"/>
        <v>1.1512140526336163</v>
      </c>
    </row>
    <row r="7068" spans="9:15" x14ac:dyDescent="0.15">
      <c r="I7068" s="8">
        <v>7062</v>
      </c>
      <c r="J7068" s="66">
        <f t="shared" si="558"/>
        <v>3431</v>
      </c>
      <c r="K7068" s="66">
        <f t="shared" si="555"/>
        <v>3521</v>
      </c>
      <c r="L7068" s="67">
        <v>878422</v>
      </c>
      <c r="M7068" s="67">
        <f t="shared" si="559"/>
        <v>1011252</v>
      </c>
      <c r="N7068" s="68">
        <f t="shared" si="556"/>
        <v>132830</v>
      </c>
      <c r="O7068" s="69">
        <f t="shared" si="557"/>
        <v>1.1512143366172523</v>
      </c>
    </row>
    <row r="7069" spans="9:15" x14ac:dyDescent="0.15">
      <c r="I7069" s="8">
        <v>7063</v>
      </c>
      <c r="J7069" s="66">
        <f t="shared" si="558"/>
        <v>3431.5</v>
      </c>
      <c r="K7069" s="66">
        <f t="shared" si="555"/>
        <v>3521.5</v>
      </c>
      <c r="L7069" s="67">
        <v>878546</v>
      </c>
      <c r="M7069" s="67">
        <f t="shared" si="559"/>
        <v>1011395</v>
      </c>
      <c r="N7069" s="68">
        <f t="shared" si="556"/>
        <v>132849</v>
      </c>
      <c r="O7069" s="69">
        <f t="shared" si="557"/>
        <v>1.1512146205207241</v>
      </c>
    </row>
    <row r="7070" spans="9:15" x14ac:dyDescent="0.15">
      <c r="I7070" s="8">
        <v>7064</v>
      </c>
      <c r="J7070" s="66">
        <f t="shared" si="558"/>
        <v>3432</v>
      </c>
      <c r="K7070" s="66">
        <f t="shared" si="555"/>
        <v>3522</v>
      </c>
      <c r="L7070" s="67">
        <v>878671</v>
      </c>
      <c r="M7070" s="67">
        <f t="shared" si="559"/>
        <v>1011538</v>
      </c>
      <c r="N7070" s="68">
        <f t="shared" si="556"/>
        <v>132867</v>
      </c>
      <c r="O7070" s="69">
        <f t="shared" si="557"/>
        <v>1.1512135941666448</v>
      </c>
    </row>
    <row r="7071" spans="9:15" x14ac:dyDescent="0.15">
      <c r="I7071" s="8">
        <v>7065</v>
      </c>
      <c r="J7071" s="66">
        <f t="shared" si="558"/>
        <v>3432.5</v>
      </c>
      <c r="K7071" s="66">
        <f t="shared" si="555"/>
        <v>3522.5</v>
      </c>
      <c r="L7071" s="67">
        <v>878795</v>
      </c>
      <c r="M7071" s="67">
        <f t="shared" si="559"/>
        <v>1011681</v>
      </c>
      <c r="N7071" s="68">
        <f t="shared" si="556"/>
        <v>132886</v>
      </c>
      <c r="O7071" s="69">
        <f t="shared" si="557"/>
        <v>1.1512138780944361</v>
      </c>
    </row>
    <row r="7072" spans="9:15" x14ac:dyDescent="0.15">
      <c r="I7072" s="8">
        <v>7066</v>
      </c>
      <c r="J7072" s="66">
        <f t="shared" si="558"/>
        <v>3433</v>
      </c>
      <c r="K7072" s="66">
        <f t="shared" ref="K7072:K7135" si="560">I7072/2-10</f>
        <v>3523</v>
      </c>
      <c r="L7072" s="67">
        <v>878919</v>
      </c>
      <c r="M7072" s="67">
        <f t="shared" si="559"/>
        <v>1011824</v>
      </c>
      <c r="N7072" s="68">
        <f t="shared" si="556"/>
        <v>132905</v>
      </c>
      <c r="O7072" s="69">
        <f t="shared" si="557"/>
        <v>1.151214161942113</v>
      </c>
    </row>
    <row r="7073" spans="9:15" x14ac:dyDescent="0.15">
      <c r="I7073" s="8">
        <v>7067</v>
      </c>
      <c r="J7073" s="66">
        <f t="shared" si="558"/>
        <v>3433.5</v>
      </c>
      <c r="K7073" s="66">
        <f t="shared" si="560"/>
        <v>3523.5</v>
      </c>
      <c r="L7073" s="67">
        <v>879044</v>
      </c>
      <c r="M7073" s="67">
        <f t="shared" si="559"/>
        <v>1011967</v>
      </c>
      <c r="N7073" s="68">
        <f t="shared" si="556"/>
        <v>132923</v>
      </c>
      <c r="O7073" s="69">
        <f t="shared" si="557"/>
        <v>1.151213136088751</v>
      </c>
    </row>
    <row r="7074" spans="9:15" x14ac:dyDescent="0.15">
      <c r="I7074" s="8">
        <v>7068</v>
      </c>
      <c r="J7074" s="66">
        <f t="shared" si="558"/>
        <v>3434</v>
      </c>
      <c r="K7074" s="66">
        <f t="shared" si="560"/>
        <v>3524</v>
      </c>
      <c r="L7074" s="67">
        <v>879168</v>
      </c>
      <c r="M7074" s="67">
        <f t="shared" si="559"/>
        <v>1012110</v>
      </c>
      <c r="N7074" s="68">
        <f t="shared" si="556"/>
        <v>132942</v>
      </c>
      <c r="O7074" s="69">
        <f t="shared" si="557"/>
        <v>1.15121341996069</v>
      </c>
    </row>
    <row r="7075" spans="9:15" x14ac:dyDescent="0.15">
      <c r="I7075" s="8">
        <v>7069</v>
      </c>
      <c r="J7075" s="66">
        <f t="shared" si="558"/>
        <v>3434.5</v>
      </c>
      <c r="K7075" s="66">
        <f t="shared" si="560"/>
        <v>3524.5</v>
      </c>
      <c r="L7075" s="67">
        <v>879292</v>
      </c>
      <c r="M7075" s="67">
        <f t="shared" si="559"/>
        <v>1012253</v>
      </c>
      <c r="N7075" s="68">
        <f t="shared" si="556"/>
        <v>132961</v>
      </c>
      <c r="O7075" s="69">
        <f t="shared" si="557"/>
        <v>1.1512137037525645</v>
      </c>
    </row>
    <row r="7076" spans="9:15" x14ac:dyDescent="0.15">
      <c r="I7076" s="8">
        <v>7070</v>
      </c>
      <c r="J7076" s="66">
        <f t="shared" si="558"/>
        <v>3435</v>
      </c>
      <c r="K7076" s="66">
        <f t="shared" si="560"/>
        <v>3525</v>
      </c>
      <c r="L7076" s="67">
        <v>879417</v>
      </c>
      <c r="M7076" s="67">
        <f t="shared" si="559"/>
        <v>1012396</v>
      </c>
      <c r="N7076" s="68">
        <f t="shared" si="556"/>
        <v>132979</v>
      </c>
      <c r="O7076" s="69">
        <f t="shared" si="557"/>
        <v>1.1512126783994396</v>
      </c>
    </row>
    <row r="7077" spans="9:15" x14ac:dyDescent="0.15">
      <c r="I7077" s="8">
        <v>7071</v>
      </c>
      <c r="J7077" s="66">
        <f t="shared" si="558"/>
        <v>3435.5</v>
      </c>
      <c r="K7077" s="66">
        <f t="shared" si="560"/>
        <v>3525.5</v>
      </c>
      <c r="L7077" s="67">
        <v>879541</v>
      </c>
      <c r="M7077" s="67">
        <f t="shared" si="559"/>
        <v>1012539</v>
      </c>
      <c r="N7077" s="68">
        <f t="shared" si="556"/>
        <v>132998</v>
      </c>
      <c r="O7077" s="69">
        <f t="shared" si="557"/>
        <v>1.1512129622155192</v>
      </c>
    </row>
    <row r="7078" spans="9:15" x14ac:dyDescent="0.15">
      <c r="I7078" s="8">
        <v>7072</v>
      </c>
      <c r="J7078" s="66">
        <f t="shared" si="558"/>
        <v>3436</v>
      </c>
      <c r="K7078" s="66">
        <f t="shared" si="560"/>
        <v>3526</v>
      </c>
      <c r="L7078" s="67">
        <v>879665</v>
      </c>
      <c r="M7078" s="67">
        <f t="shared" si="559"/>
        <v>1012682</v>
      </c>
      <c r="N7078" s="68">
        <f t="shared" si="556"/>
        <v>133017</v>
      </c>
      <c r="O7078" s="69">
        <f t="shared" si="557"/>
        <v>1.1512132459515838</v>
      </c>
    </row>
    <row r="7079" spans="9:15" x14ac:dyDescent="0.15">
      <c r="I7079" s="8">
        <v>7073</v>
      </c>
      <c r="J7079" s="66">
        <f t="shared" si="558"/>
        <v>3436.5</v>
      </c>
      <c r="K7079" s="66">
        <f t="shared" si="560"/>
        <v>3526.5</v>
      </c>
      <c r="L7079" s="67">
        <v>879789</v>
      </c>
      <c r="M7079" s="67">
        <f t="shared" si="559"/>
        <v>1012825</v>
      </c>
      <c r="N7079" s="68">
        <f t="shared" si="556"/>
        <v>133036</v>
      </c>
      <c r="O7079" s="69">
        <f t="shared" si="557"/>
        <v>1.1512135296076673</v>
      </c>
    </row>
    <row r="7080" spans="9:15" x14ac:dyDescent="0.15">
      <c r="I7080" s="8">
        <v>7074</v>
      </c>
      <c r="J7080" s="66">
        <f t="shared" si="558"/>
        <v>3437</v>
      </c>
      <c r="K7080" s="66">
        <f t="shared" si="560"/>
        <v>3527</v>
      </c>
      <c r="L7080" s="67">
        <v>879914</v>
      </c>
      <c r="M7080" s="67">
        <f t="shared" si="559"/>
        <v>1012968</v>
      </c>
      <c r="N7080" s="68">
        <f t="shared" si="556"/>
        <v>133054</v>
      </c>
      <c r="O7080" s="69">
        <f t="shared" si="557"/>
        <v>1.1512125048584294</v>
      </c>
    </row>
    <row r="7081" spans="9:15" x14ac:dyDescent="0.15">
      <c r="I7081" s="8">
        <v>7075</v>
      </c>
      <c r="J7081" s="66">
        <f t="shared" si="558"/>
        <v>3437.5</v>
      </c>
      <c r="K7081" s="66">
        <f t="shared" si="560"/>
        <v>3527.5</v>
      </c>
      <c r="L7081" s="67">
        <v>880038</v>
      </c>
      <c r="M7081" s="67">
        <f t="shared" si="559"/>
        <v>1013111</v>
      </c>
      <c r="N7081" s="68">
        <f t="shared" si="556"/>
        <v>133073</v>
      </c>
      <c r="O7081" s="69">
        <f t="shared" si="557"/>
        <v>1.1512127885386767</v>
      </c>
    </row>
    <row r="7082" spans="9:15" x14ac:dyDescent="0.15">
      <c r="I7082" s="8">
        <v>7076</v>
      </c>
      <c r="J7082" s="66">
        <f t="shared" si="558"/>
        <v>3438</v>
      </c>
      <c r="K7082" s="66">
        <f t="shared" si="560"/>
        <v>3528</v>
      </c>
      <c r="L7082" s="67">
        <v>880162</v>
      </c>
      <c r="M7082" s="67">
        <f t="shared" si="559"/>
        <v>1013254</v>
      </c>
      <c r="N7082" s="68">
        <f t="shared" si="556"/>
        <v>133092</v>
      </c>
      <c r="O7082" s="69">
        <f t="shared" si="557"/>
        <v>1.1512130721389926</v>
      </c>
    </row>
    <row r="7083" spans="9:15" x14ac:dyDescent="0.15">
      <c r="I7083" s="8">
        <v>7077</v>
      </c>
      <c r="J7083" s="66">
        <f t="shared" si="558"/>
        <v>3438.5</v>
      </c>
      <c r="K7083" s="66">
        <f t="shared" si="560"/>
        <v>3528.5</v>
      </c>
      <c r="L7083" s="67">
        <v>880287</v>
      </c>
      <c r="M7083" s="67">
        <f t="shared" si="559"/>
        <v>1013397</v>
      </c>
      <c r="N7083" s="68">
        <f t="shared" si="556"/>
        <v>133110</v>
      </c>
      <c r="O7083" s="69">
        <f t="shared" si="557"/>
        <v>1.1512120478889272</v>
      </c>
    </row>
    <row r="7084" spans="9:15" x14ac:dyDescent="0.15">
      <c r="I7084" s="8">
        <v>7078</v>
      </c>
      <c r="J7084" s="66">
        <f t="shared" si="558"/>
        <v>3439</v>
      </c>
      <c r="K7084" s="66">
        <f t="shared" si="560"/>
        <v>3529</v>
      </c>
      <c r="L7084" s="67">
        <v>880411</v>
      </c>
      <c r="M7084" s="67">
        <f t="shared" si="559"/>
        <v>1013540</v>
      </c>
      <c r="N7084" s="68">
        <f t="shared" si="556"/>
        <v>133129</v>
      </c>
      <c r="O7084" s="69">
        <f t="shared" si="557"/>
        <v>1.15121233151335</v>
      </c>
    </row>
    <row r="7085" spans="9:15" x14ac:dyDescent="0.15">
      <c r="I7085" s="8">
        <v>7079</v>
      </c>
      <c r="J7085" s="66">
        <f t="shared" si="558"/>
        <v>3439.5</v>
      </c>
      <c r="K7085" s="66">
        <f t="shared" si="560"/>
        <v>3529.5</v>
      </c>
      <c r="L7085" s="67">
        <v>880535</v>
      </c>
      <c r="M7085" s="67">
        <f t="shared" si="559"/>
        <v>1013683</v>
      </c>
      <c r="N7085" s="68">
        <f t="shared" si="556"/>
        <v>133148</v>
      </c>
      <c r="O7085" s="69">
        <f t="shared" si="557"/>
        <v>1.151212615057891</v>
      </c>
    </row>
    <row r="7086" spans="9:15" x14ac:dyDescent="0.15">
      <c r="I7086" s="8">
        <v>7080</v>
      </c>
      <c r="J7086" s="66">
        <f t="shared" si="558"/>
        <v>3440</v>
      </c>
      <c r="K7086" s="66">
        <f t="shared" si="560"/>
        <v>3530</v>
      </c>
      <c r="L7086" s="67">
        <v>880660</v>
      </c>
      <c r="M7086" s="67">
        <f t="shared" si="559"/>
        <v>1013826</v>
      </c>
      <c r="N7086" s="68">
        <f t="shared" si="556"/>
        <v>133166</v>
      </c>
      <c r="O7086" s="69">
        <f t="shared" si="557"/>
        <v>1.1512115913065202</v>
      </c>
    </row>
    <row r="7087" spans="9:15" x14ac:dyDescent="0.15">
      <c r="I7087" s="8">
        <v>7081</v>
      </c>
      <c r="J7087" s="66">
        <f t="shared" si="558"/>
        <v>3440.5</v>
      </c>
      <c r="K7087" s="66">
        <f t="shared" si="560"/>
        <v>3530.5</v>
      </c>
      <c r="L7087" s="67">
        <v>880784</v>
      </c>
      <c r="M7087" s="67">
        <f t="shared" si="559"/>
        <v>1013969</v>
      </c>
      <c r="N7087" s="68">
        <f t="shared" ref="N7087:N7150" si="561">M7087-L7087</f>
        <v>133185</v>
      </c>
      <c r="O7087" s="69">
        <f t="shared" ref="O7087:O7150" si="562">M7087/L7087</f>
        <v>1.1512118748751112</v>
      </c>
    </row>
    <row r="7088" spans="9:15" x14ac:dyDescent="0.15">
      <c r="I7088" s="8">
        <v>7082</v>
      </c>
      <c r="J7088" s="66">
        <f t="shared" si="558"/>
        <v>3441</v>
      </c>
      <c r="K7088" s="66">
        <f t="shared" si="560"/>
        <v>3531</v>
      </c>
      <c r="L7088" s="67">
        <v>880908</v>
      </c>
      <c r="M7088" s="67">
        <f t="shared" si="559"/>
        <v>1014112</v>
      </c>
      <c r="N7088" s="68">
        <f t="shared" si="561"/>
        <v>133204</v>
      </c>
      <c r="O7088" s="69">
        <f t="shared" si="562"/>
        <v>1.1512121583638699</v>
      </c>
    </row>
    <row r="7089" spans="9:15" x14ac:dyDescent="0.15">
      <c r="I7089" s="8">
        <v>7083</v>
      </c>
      <c r="J7089" s="66">
        <f t="shared" si="558"/>
        <v>3441.5</v>
      </c>
      <c r="K7089" s="66">
        <f t="shared" si="560"/>
        <v>3531.5</v>
      </c>
      <c r="L7089" s="67">
        <v>881032</v>
      </c>
      <c r="M7089" s="67">
        <f t="shared" si="559"/>
        <v>1014255</v>
      </c>
      <c r="N7089" s="68">
        <f t="shared" si="561"/>
        <v>133223</v>
      </c>
      <c r="O7089" s="69">
        <f t="shared" si="562"/>
        <v>1.15121244177283</v>
      </c>
    </row>
    <row r="7090" spans="9:15" x14ac:dyDescent="0.15">
      <c r="I7090" s="8">
        <v>7084</v>
      </c>
      <c r="J7090" s="66">
        <f t="shared" si="558"/>
        <v>3442</v>
      </c>
      <c r="K7090" s="66">
        <f t="shared" si="560"/>
        <v>3532</v>
      </c>
      <c r="L7090" s="67">
        <v>881157</v>
      </c>
      <c r="M7090" s="67">
        <f t="shared" si="559"/>
        <v>1014398</v>
      </c>
      <c r="N7090" s="68">
        <f t="shared" si="561"/>
        <v>133241</v>
      </c>
      <c r="O7090" s="69">
        <f t="shared" si="562"/>
        <v>1.151211418623469</v>
      </c>
    </row>
    <row r="7091" spans="9:15" x14ac:dyDescent="0.15">
      <c r="I7091" s="8">
        <v>7085</v>
      </c>
      <c r="J7091" s="66">
        <f t="shared" si="558"/>
        <v>3442.5</v>
      </c>
      <c r="K7091" s="66">
        <f t="shared" si="560"/>
        <v>3532.5</v>
      </c>
      <c r="L7091" s="67">
        <v>881281</v>
      </c>
      <c r="M7091" s="67">
        <f t="shared" si="559"/>
        <v>1014541</v>
      </c>
      <c r="N7091" s="68">
        <f t="shared" si="561"/>
        <v>133260</v>
      </c>
      <c r="O7091" s="69">
        <f t="shared" si="562"/>
        <v>1.1512117020564383</v>
      </c>
    </row>
    <row r="7092" spans="9:15" x14ac:dyDescent="0.15">
      <c r="I7092" s="8">
        <v>7086</v>
      </c>
      <c r="J7092" s="66">
        <f t="shared" si="558"/>
        <v>3443</v>
      </c>
      <c r="K7092" s="66">
        <f t="shared" si="560"/>
        <v>3533</v>
      </c>
      <c r="L7092" s="67">
        <v>881405</v>
      </c>
      <c r="M7092" s="67">
        <f t="shared" si="559"/>
        <v>1014684</v>
      </c>
      <c r="N7092" s="68">
        <f t="shared" si="561"/>
        <v>133279</v>
      </c>
      <c r="O7092" s="69">
        <f t="shared" si="562"/>
        <v>1.1512119854096585</v>
      </c>
    </row>
    <row r="7093" spans="9:15" x14ac:dyDescent="0.15">
      <c r="I7093" s="8">
        <v>7087</v>
      </c>
      <c r="J7093" s="66">
        <f t="shared" si="558"/>
        <v>3443.5</v>
      </c>
      <c r="K7093" s="66">
        <f t="shared" si="560"/>
        <v>3533.5</v>
      </c>
      <c r="L7093" s="67">
        <v>881530</v>
      </c>
      <c r="M7093" s="67">
        <f t="shared" si="559"/>
        <v>1014827</v>
      </c>
      <c r="N7093" s="68">
        <f t="shared" si="561"/>
        <v>133297</v>
      </c>
      <c r="O7093" s="69">
        <f t="shared" si="562"/>
        <v>1.1512109627579323</v>
      </c>
    </row>
    <row r="7094" spans="9:15" x14ac:dyDescent="0.15">
      <c r="I7094" s="8">
        <v>7088</v>
      </c>
      <c r="J7094" s="66">
        <f t="shared" si="558"/>
        <v>3444</v>
      </c>
      <c r="K7094" s="66">
        <f t="shared" si="560"/>
        <v>3534</v>
      </c>
      <c r="L7094" s="67">
        <v>881654</v>
      </c>
      <c r="M7094" s="67">
        <f t="shared" si="559"/>
        <v>1014970</v>
      </c>
      <c r="N7094" s="68">
        <f t="shared" si="561"/>
        <v>133316</v>
      </c>
      <c r="O7094" s="69">
        <f t="shared" si="562"/>
        <v>1.1512112461351052</v>
      </c>
    </row>
    <row r="7095" spans="9:15" x14ac:dyDescent="0.15">
      <c r="I7095" s="8">
        <v>7089</v>
      </c>
      <c r="J7095" s="66">
        <f t="shared" si="558"/>
        <v>3444.5</v>
      </c>
      <c r="K7095" s="66">
        <f t="shared" si="560"/>
        <v>3534.5</v>
      </c>
      <c r="L7095" s="67">
        <v>881778</v>
      </c>
      <c r="M7095" s="67">
        <f t="shared" si="559"/>
        <v>1015113</v>
      </c>
      <c r="N7095" s="68">
        <f t="shared" si="561"/>
        <v>133335</v>
      </c>
      <c r="O7095" s="69">
        <f t="shared" si="562"/>
        <v>1.1512115294325782</v>
      </c>
    </row>
    <row r="7096" spans="9:15" x14ac:dyDescent="0.15">
      <c r="I7096" s="8">
        <v>7090</v>
      </c>
      <c r="J7096" s="66">
        <f t="shared" si="558"/>
        <v>3445</v>
      </c>
      <c r="K7096" s="66">
        <f t="shared" si="560"/>
        <v>3535</v>
      </c>
      <c r="L7096" s="67">
        <v>881903</v>
      </c>
      <c r="M7096" s="67">
        <f t="shared" si="559"/>
        <v>1015256</v>
      </c>
      <c r="N7096" s="68">
        <f t="shared" si="561"/>
        <v>133353</v>
      </c>
      <c r="O7096" s="69">
        <f t="shared" si="562"/>
        <v>1.1512105072780112</v>
      </c>
    </row>
    <row r="7097" spans="9:15" x14ac:dyDescent="0.15">
      <c r="I7097" s="8">
        <v>7091</v>
      </c>
      <c r="J7097" s="66">
        <f t="shared" si="558"/>
        <v>3445.5</v>
      </c>
      <c r="K7097" s="66">
        <f t="shared" si="560"/>
        <v>3535.5</v>
      </c>
      <c r="L7097" s="67">
        <v>882027</v>
      </c>
      <c r="M7097" s="67">
        <f t="shared" si="559"/>
        <v>1015399</v>
      </c>
      <c r="N7097" s="68">
        <f t="shared" si="561"/>
        <v>133372</v>
      </c>
      <c r="O7097" s="69">
        <f t="shared" si="562"/>
        <v>1.1512107905993807</v>
      </c>
    </row>
    <row r="7098" spans="9:15" x14ac:dyDescent="0.15">
      <c r="I7098" s="8">
        <v>7092</v>
      </c>
      <c r="J7098" s="66">
        <f t="shared" si="558"/>
        <v>3446</v>
      </c>
      <c r="K7098" s="66">
        <f t="shared" si="560"/>
        <v>3536</v>
      </c>
      <c r="L7098" s="67">
        <v>882151</v>
      </c>
      <c r="M7098" s="67">
        <f t="shared" si="559"/>
        <v>1015542</v>
      </c>
      <c r="N7098" s="68">
        <f t="shared" si="561"/>
        <v>133391</v>
      </c>
      <c r="O7098" s="69">
        <f t="shared" si="562"/>
        <v>1.1512110738410997</v>
      </c>
    </row>
    <row r="7099" spans="9:15" x14ac:dyDescent="0.15">
      <c r="I7099" s="8">
        <v>7093</v>
      </c>
      <c r="J7099" s="66">
        <f t="shared" si="558"/>
        <v>3446.5</v>
      </c>
      <c r="K7099" s="66">
        <f t="shared" si="560"/>
        <v>3536.5</v>
      </c>
      <c r="L7099" s="67">
        <v>882275</v>
      </c>
      <c r="M7099" s="67">
        <f t="shared" si="559"/>
        <v>1015685</v>
      </c>
      <c r="N7099" s="68">
        <f t="shared" si="561"/>
        <v>133410</v>
      </c>
      <c r="O7099" s="69">
        <f t="shared" si="562"/>
        <v>1.1512113570032019</v>
      </c>
    </row>
    <row r="7100" spans="9:15" x14ac:dyDescent="0.15">
      <c r="I7100" s="8">
        <v>7094</v>
      </c>
      <c r="J7100" s="66">
        <f t="shared" si="558"/>
        <v>3447</v>
      </c>
      <c r="K7100" s="66">
        <f t="shared" si="560"/>
        <v>3537</v>
      </c>
      <c r="L7100" s="67">
        <v>882400</v>
      </c>
      <c r="M7100" s="67">
        <f t="shared" si="559"/>
        <v>1015828</v>
      </c>
      <c r="N7100" s="68">
        <f t="shared" si="561"/>
        <v>133428</v>
      </c>
      <c r="O7100" s="69">
        <f t="shared" si="562"/>
        <v>1.1512103354487762</v>
      </c>
    </row>
    <row r="7101" spans="9:15" x14ac:dyDescent="0.15">
      <c r="I7101" s="8">
        <v>7095</v>
      </c>
      <c r="J7101" s="66">
        <f t="shared" si="558"/>
        <v>3447.5</v>
      </c>
      <c r="K7101" s="66">
        <f t="shared" si="560"/>
        <v>3537.5</v>
      </c>
      <c r="L7101" s="67">
        <v>882524</v>
      </c>
      <c r="M7101" s="67">
        <f t="shared" si="559"/>
        <v>1015971</v>
      </c>
      <c r="N7101" s="68">
        <f t="shared" si="561"/>
        <v>133447</v>
      </c>
      <c r="O7101" s="69">
        <f t="shared" si="562"/>
        <v>1.151210618634734</v>
      </c>
    </row>
    <row r="7102" spans="9:15" x14ac:dyDescent="0.15">
      <c r="I7102" s="8">
        <v>7096</v>
      </c>
      <c r="J7102" s="66">
        <f t="shared" si="558"/>
        <v>3448</v>
      </c>
      <c r="K7102" s="66">
        <f t="shared" si="560"/>
        <v>3538</v>
      </c>
      <c r="L7102" s="67">
        <v>882648</v>
      </c>
      <c r="M7102" s="67">
        <f t="shared" si="559"/>
        <v>1016114</v>
      </c>
      <c r="N7102" s="68">
        <f t="shared" si="561"/>
        <v>133466</v>
      </c>
      <c r="O7102" s="69">
        <f t="shared" si="562"/>
        <v>1.1512109017411245</v>
      </c>
    </row>
    <row r="7103" spans="9:15" x14ac:dyDescent="0.15">
      <c r="I7103" s="8">
        <v>7097</v>
      </c>
      <c r="J7103" s="66">
        <f t="shared" si="558"/>
        <v>3448.5</v>
      </c>
      <c r="K7103" s="66">
        <f t="shared" si="560"/>
        <v>3538.5</v>
      </c>
      <c r="L7103" s="67">
        <v>882773</v>
      </c>
      <c r="M7103" s="67">
        <f t="shared" si="559"/>
        <v>1016257</v>
      </c>
      <c r="N7103" s="68">
        <f t="shared" si="561"/>
        <v>133484</v>
      </c>
      <c r="O7103" s="69">
        <f t="shared" si="562"/>
        <v>1.1512098806828028</v>
      </c>
    </row>
    <row r="7104" spans="9:15" x14ac:dyDescent="0.15">
      <c r="I7104" s="8">
        <v>7098</v>
      </c>
      <c r="J7104" s="66">
        <f t="shared" si="558"/>
        <v>3449</v>
      </c>
      <c r="K7104" s="66">
        <f t="shared" si="560"/>
        <v>3539</v>
      </c>
      <c r="L7104" s="67">
        <v>882897</v>
      </c>
      <c r="M7104" s="67">
        <f t="shared" si="559"/>
        <v>1016400</v>
      </c>
      <c r="N7104" s="68">
        <f t="shared" si="561"/>
        <v>133503</v>
      </c>
      <c r="O7104" s="69">
        <f t="shared" si="562"/>
        <v>1.151210163812993</v>
      </c>
    </row>
    <row r="7105" spans="9:15" x14ac:dyDescent="0.15">
      <c r="I7105" s="8">
        <v>7099</v>
      </c>
      <c r="J7105" s="66">
        <f t="shared" si="558"/>
        <v>3449.5</v>
      </c>
      <c r="K7105" s="66">
        <f t="shared" si="560"/>
        <v>3539.5</v>
      </c>
      <c r="L7105" s="67">
        <v>883021</v>
      </c>
      <c r="M7105" s="67">
        <f t="shared" si="559"/>
        <v>1016543</v>
      </c>
      <c r="N7105" s="68">
        <f t="shared" si="561"/>
        <v>133522</v>
      </c>
      <c r="O7105" s="69">
        <f t="shared" si="562"/>
        <v>1.1512104468636646</v>
      </c>
    </row>
    <row r="7106" spans="9:15" x14ac:dyDescent="0.15">
      <c r="I7106" s="8">
        <v>7100</v>
      </c>
      <c r="J7106" s="66">
        <f t="shared" si="558"/>
        <v>3450</v>
      </c>
      <c r="K7106" s="66">
        <f t="shared" si="560"/>
        <v>3540</v>
      </c>
      <c r="L7106" s="67">
        <v>883146</v>
      </c>
      <c r="M7106" s="67">
        <f t="shared" si="559"/>
        <v>1016686</v>
      </c>
      <c r="N7106" s="68">
        <f t="shared" si="561"/>
        <v>133540</v>
      </c>
      <c r="O7106" s="69">
        <f t="shared" si="562"/>
        <v>1.151209426300974</v>
      </c>
    </row>
    <row r="7107" spans="9:15" x14ac:dyDescent="0.15">
      <c r="I7107" s="8">
        <v>7101</v>
      </c>
      <c r="J7107" s="66">
        <f t="shared" si="558"/>
        <v>3450.5</v>
      </c>
      <c r="K7107" s="66">
        <f t="shared" si="560"/>
        <v>3540.5</v>
      </c>
      <c r="L7107" s="67">
        <v>883270</v>
      </c>
      <c r="M7107" s="67">
        <f t="shared" si="559"/>
        <v>1016829</v>
      </c>
      <c r="N7107" s="68">
        <f t="shared" si="561"/>
        <v>133559</v>
      </c>
      <c r="O7107" s="69">
        <f t="shared" si="562"/>
        <v>1.1512097093753892</v>
      </c>
    </row>
    <row r="7108" spans="9:15" x14ac:dyDescent="0.15">
      <c r="I7108" s="8">
        <v>7102</v>
      </c>
      <c r="J7108" s="66">
        <f t="shared" si="558"/>
        <v>3451</v>
      </c>
      <c r="K7108" s="66">
        <f t="shared" si="560"/>
        <v>3541</v>
      </c>
      <c r="L7108" s="67">
        <v>883394</v>
      </c>
      <c r="M7108" s="67">
        <f t="shared" si="559"/>
        <v>1016972</v>
      </c>
      <c r="N7108" s="68">
        <f t="shared" si="561"/>
        <v>133578</v>
      </c>
      <c r="O7108" s="69">
        <f t="shared" si="562"/>
        <v>1.1512099923703354</v>
      </c>
    </row>
    <row r="7109" spans="9:15" x14ac:dyDescent="0.15">
      <c r="I7109" s="8">
        <v>7103</v>
      </c>
      <c r="J7109" s="66">
        <f t="shared" si="558"/>
        <v>3451.5</v>
      </c>
      <c r="K7109" s="66">
        <f t="shared" si="560"/>
        <v>3541.5</v>
      </c>
      <c r="L7109" s="67">
        <v>883518</v>
      </c>
      <c r="M7109" s="67">
        <f t="shared" si="559"/>
        <v>1017115</v>
      </c>
      <c r="N7109" s="68">
        <f t="shared" si="561"/>
        <v>133597</v>
      </c>
      <c r="O7109" s="69">
        <f t="shared" si="562"/>
        <v>1.151210275285846</v>
      </c>
    </row>
    <row r="7110" spans="9:15" x14ac:dyDescent="0.15">
      <c r="I7110" s="8">
        <v>7104</v>
      </c>
      <c r="J7110" s="66">
        <f t="shared" si="558"/>
        <v>3452</v>
      </c>
      <c r="K7110" s="66">
        <f t="shared" si="560"/>
        <v>3542</v>
      </c>
      <c r="L7110" s="67">
        <v>883643</v>
      </c>
      <c r="M7110" s="67">
        <f t="shared" si="559"/>
        <v>1017258</v>
      </c>
      <c r="N7110" s="68">
        <f t="shared" si="561"/>
        <v>133615</v>
      </c>
      <c r="O7110" s="69">
        <f t="shared" si="562"/>
        <v>1.1512092553214364</v>
      </c>
    </row>
    <row r="7111" spans="9:15" x14ac:dyDescent="0.15">
      <c r="I7111" s="8">
        <v>7105</v>
      </c>
      <c r="J7111" s="66">
        <f t="shared" si="558"/>
        <v>3452.5</v>
      </c>
      <c r="K7111" s="66">
        <f t="shared" si="560"/>
        <v>3542.5</v>
      </c>
      <c r="L7111" s="67">
        <v>883767</v>
      </c>
      <c r="M7111" s="67">
        <f t="shared" si="559"/>
        <v>1017401</v>
      </c>
      <c r="N7111" s="68">
        <f t="shared" si="561"/>
        <v>133634</v>
      </c>
      <c r="O7111" s="69">
        <f t="shared" si="562"/>
        <v>1.1512095382606502</v>
      </c>
    </row>
    <row r="7112" spans="9:15" x14ac:dyDescent="0.15">
      <c r="I7112" s="8">
        <v>7106</v>
      </c>
      <c r="J7112" s="66">
        <f t="shared" si="558"/>
        <v>3453</v>
      </c>
      <c r="K7112" s="66">
        <f t="shared" si="560"/>
        <v>3543</v>
      </c>
      <c r="L7112" s="67">
        <v>883891</v>
      </c>
      <c r="M7112" s="67">
        <f t="shared" si="559"/>
        <v>1017544</v>
      </c>
      <c r="N7112" s="68">
        <f t="shared" si="561"/>
        <v>133653</v>
      </c>
      <c r="O7112" s="69">
        <f t="shared" si="562"/>
        <v>1.1512098211204775</v>
      </c>
    </row>
    <row r="7113" spans="9:15" x14ac:dyDescent="0.15">
      <c r="I7113" s="8">
        <v>7107</v>
      </c>
      <c r="J7113" s="66">
        <f t="shared" si="558"/>
        <v>3453.5</v>
      </c>
      <c r="K7113" s="66">
        <f t="shared" si="560"/>
        <v>3543.5</v>
      </c>
      <c r="L7113" s="67">
        <v>884016</v>
      </c>
      <c r="M7113" s="67">
        <f t="shared" si="559"/>
        <v>1017687</v>
      </c>
      <c r="N7113" s="68">
        <f t="shared" si="561"/>
        <v>133671</v>
      </c>
      <c r="O7113" s="69">
        <f t="shared" si="562"/>
        <v>1.1512088016506488</v>
      </c>
    </row>
    <row r="7114" spans="9:15" x14ac:dyDescent="0.15">
      <c r="I7114" s="8">
        <v>7108</v>
      </c>
      <c r="J7114" s="66">
        <f t="shared" si="558"/>
        <v>3454</v>
      </c>
      <c r="K7114" s="66">
        <f t="shared" si="560"/>
        <v>3544</v>
      </c>
      <c r="L7114" s="67">
        <v>884140</v>
      </c>
      <c r="M7114" s="67">
        <f t="shared" si="559"/>
        <v>1017830</v>
      </c>
      <c r="N7114" s="68">
        <f t="shared" si="561"/>
        <v>133690</v>
      </c>
      <c r="O7114" s="69">
        <f t="shared" si="562"/>
        <v>1.1512090845341236</v>
      </c>
    </row>
    <row r="7115" spans="9:15" x14ac:dyDescent="0.15">
      <c r="I7115" s="8">
        <v>7109</v>
      </c>
      <c r="J7115" s="66">
        <f t="shared" si="558"/>
        <v>3454.5</v>
      </c>
      <c r="K7115" s="66">
        <f t="shared" si="560"/>
        <v>3544.5</v>
      </c>
      <c r="L7115" s="67">
        <v>884264</v>
      </c>
      <c r="M7115" s="67">
        <f t="shared" si="559"/>
        <v>1017973</v>
      </c>
      <c r="N7115" s="68">
        <f t="shared" si="561"/>
        <v>133709</v>
      </c>
      <c r="O7115" s="69">
        <f t="shared" si="562"/>
        <v>1.1512093673382611</v>
      </c>
    </row>
    <row r="7116" spans="9:15" x14ac:dyDescent="0.15">
      <c r="I7116" s="8">
        <v>7110</v>
      </c>
      <c r="J7116" s="66">
        <f t="shared" si="558"/>
        <v>3455</v>
      </c>
      <c r="K7116" s="66">
        <f t="shared" si="560"/>
        <v>3545</v>
      </c>
      <c r="L7116" s="67">
        <v>884389</v>
      </c>
      <c r="M7116" s="67">
        <f t="shared" si="559"/>
        <v>1018116</v>
      </c>
      <c r="N7116" s="68">
        <f t="shared" si="561"/>
        <v>133727</v>
      </c>
      <c r="O7116" s="69">
        <f t="shared" si="562"/>
        <v>1.1512083483625419</v>
      </c>
    </row>
    <row r="7117" spans="9:15" x14ac:dyDescent="0.15">
      <c r="I7117" s="8">
        <v>7111</v>
      </c>
      <c r="J7117" s="66">
        <f t="shared" si="558"/>
        <v>3455.5</v>
      </c>
      <c r="K7117" s="66">
        <f t="shared" si="560"/>
        <v>3545.5</v>
      </c>
      <c r="L7117" s="67">
        <v>884513</v>
      </c>
      <c r="M7117" s="67">
        <f t="shared" si="559"/>
        <v>1018259</v>
      </c>
      <c r="N7117" s="68">
        <f t="shared" si="561"/>
        <v>133746</v>
      </c>
      <c r="O7117" s="69">
        <f t="shared" si="562"/>
        <v>1.1512086311902707</v>
      </c>
    </row>
    <row r="7118" spans="9:15" x14ac:dyDescent="0.15">
      <c r="I7118" s="8">
        <v>7112</v>
      </c>
      <c r="J7118" s="66">
        <f t="shared" si="558"/>
        <v>3456</v>
      </c>
      <c r="K7118" s="66">
        <f t="shared" si="560"/>
        <v>3546</v>
      </c>
      <c r="L7118" s="67">
        <v>884637</v>
      </c>
      <c r="M7118" s="67">
        <f t="shared" si="559"/>
        <v>1018402</v>
      </c>
      <c r="N7118" s="68">
        <f t="shared" si="561"/>
        <v>133765</v>
      </c>
      <c r="O7118" s="69">
        <f t="shared" si="562"/>
        <v>1.1512089139387116</v>
      </c>
    </row>
    <row r="7119" spans="9:15" x14ac:dyDescent="0.15">
      <c r="I7119" s="8">
        <v>7113</v>
      </c>
      <c r="J7119" s="66">
        <f t="shared" si="558"/>
        <v>3456.5</v>
      </c>
      <c r="K7119" s="66">
        <f t="shared" si="560"/>
        <v>3546.5</v>
      </c>
      <c r="L7119" s="67">
        <v>884761</v>
      </c>
      <c r="M7119" s="67">
        <f t="shared" si="559"/>
        <v>1018545</v>
      </c>
      <c r="N7119" s="68">
        <f t="shared" si="561"/>
        <v>133784</v>
      </c>
      <c r="O7119" s="69">
        <f t="shared" si="562"/>
        <v>1.1512091966078974</v>
      </c>
    </row>
    <row r="7120" spans="9:15" x14ac:dyDescent="0.15">
      <c r="I7120" s="8">
        <v>7114</v>
      </c>
      <c r="J7120" s="66">
        <f t="shared" ref="J7120:J7183" si="563">I7120/2-100</f>
        <v>3457</v>
      </c>
      <c r="K7120" s="66">
        <f t="shared" si="560"/>
        <v>3547</v>
      </c>
      <c r="L7120" s="67">
        <v>884886</v>
      </c>
      <c r="M7120" s="67">
        <f t="shared" si="559"/>
        <v>1018688</v>
      </c>
      <c r="N7120" s="68">
        <f t="shared" si="561"/>
        <v>133802</v>
      </c>
      <c r="O7120" s="69">
        <f t="shared" si="562"/>
        <v>1.1512081782286079</v>
      </c>
    </row>
    <row r="7121" spans="9:15" x14ac:dyDescent="0.15">
      <c r="I7121" s="8">
        <v>7115</v>
      </c>
      <c r="J7121" s="66">
        <f t="shared" si="563"/>
        <v>3457.5</v>
      </c>
      <c r="K7121" s="66">
        <f t="shared" si="560"/>
        <v>3547.5</v>
      </c>
      <c r="L7121" s="67">
        <v>885010</v>
      </c>
      <c r="M7121" s="67">
        <f t="shared" si="559"/>
        <v>1018831</v>
      </c>
      <c r="N7121" s="68">
        <f t="shared" si="561"/>
        <v>133821</v>
      </c>
      <c r="O7121" s="69">
        <f t="shared" si="562"/>
        <v>1.1512084609213455</v>
      </c>
    </row>
    <row r="7122" spans="9:15" x14ac:dyDescent="0.15">
      <c r="I7122" s="8">
        <v>7116</v>
      </c>
      <c r="J7122" s="66">
        <f t="shared" si="563"/>
        <v>3458</v>
      </c>
      <c r="K7122" s="66">
        <f t="shared" si="560"/>
        <v>3548</v>
      </c>
      <c r="L7122" s="67">
        <v>885134</v>
      </c>
      <c r="M7122" s="67">
        <f t="shared" si="559"/>
        <v>1018974</v>
      </c>
      <c r="N7122" s="68">
        <f t="shared" si="561"/>
        <v>133840</v>
      </c>
      <c r="O7122" s="69">
        <f t="shared" si="562"/>
        <v>1.1512087435348772</v>
      </c>
    </row>
    <row r="7123" spans="9:15" x14ac:dyDescent="0.15">
      <c r="I7123" s="8">
        <v>7117</v>
      </c>
      <c r="J7123" s="66">
        <f t="shared" si="563"/>
        <v>3458.5</v>
      </c>
      <c r="K7123" s="66">
        <f t="shared" si="560"/>
        <v>3548.5</v>
      </c>
      <c r="L7123" s="67">
        <v>885259</v>
      </c>
      <c r="M7123" s="67">
        <f t="shared" si="559"/>
        <v>1019117</v>
      </c>
      <c r="N7123" s="68">
        <f t="shared" si="561"/>
        <v>133858</v>
      </c>
      <c r="O7123" s="69">
        <f t="shared" si="562"/>
        <v>1.1512077256486519</v>
      </c>
    </row>
    <row r="7124" spans="9:15" x14ac:dyDescent="0.15">
      <c r="I7124" s="8">
        <v>7118</v>
      </c>
      <c r="J7124" s="66">
        <f t="shared" si="563"/>
        <v>3459</v>
      </c>
      <c r="K7124" s="66">
        <f t="shared" si="560"/>
        <v>3549</v>
      </c>
      <c r="L7124" s="67">
        <v>885383</v>
      </c>
      <c r="M7124" s="67">
        <f t="shared" si="559"/>
        <v>1019260</v>
      </c>
      <c r="N7124" s="68">
        <f t="shared" si="561"/>
        <v>133877</v>
      </c>
      <c r="O7124" s="69">
        <f t="shared" si="562"/>
        <v>1.1512080082856797</v>
      </c>
    </row>
    <row r="7125" spans="9:15" x14ac:dyDescent="0.15">
      <c r="I7125" s="8">
        <v>7119</v>
      </c>
      <c r="J7125" s="66">
        <f t="shared" si="563"/>
        <v>3459.5</v>
      </c>
      <c r="K7125" s="66">
        <f t="shared" si="560"/>
        <v>3549.5</v>
      </c>
      <c r="L7125" s="67">
        <v>885507</v>
      </c>
      <c r="M7125" s="67">
        <f t="shared" si="559"/>
        <v>1019403</v>
      </c>
      <c r="N7125" s="68">
        <f t="shared" si="561"/>
        <v>133896</v>
      </c>
      <c r="O7125" s="69">
        <f t="shared" si="562"/>
        <v>1.1512082908435506</v>
      </c>
    </row>
    <row r="7126" spans="9:15" x14ac:dyDescent="0.15">
      <c r="I7126" s="8">
        <v>7120</v>
      </c>
      <c r="J7126" s="66">
        <f t="shared" si="563"/>
        <v>3460</v>
      </c>
      <c r="K7126" s="66">
        <f t="shared" si="560"/>
        <v>3550</v>
      </c>
      <c r="L7126" s="67">
        <v>885632</v>
      </c>
      <c r="M7126" s="67">
        <f t="shared" si="559"/>
        <v>1019546</v>
      </c>
      <c r="N7126" s="68">
        <f t="shared" si="561"/>
        <v>133914</v>
      </c>
      <c r="O7126" s="69">
        <f t="shared" si="562"/>
        <v>1.1512072734499206</v>
      </c>
    </row>
    <row r="7127" spans="9:15" x14ac:dyDescent="0.15">
      <c r="I7127" s="8">
        <v>7121</v>
      </c>
      <c r="J7127" s="66">
        <f t="shared" si="563"/>
        <v>3460.5</v>
      </c>
      <c r="K7127" s="66">
        <f t="shared" si="560"/>
        <v>3550.5</v>
      </c>
      <c r="L7127" s="67">
        <v>885756</v>
      </c>
      <c r="M7127" s="67">
        <f t="shared" si="559"/>
        <v>1019689</v>
      </c>
      <c r="N7127" s="68">
        <f t="shared" si="561"/>
        <v>133933</v>
      </c>
      <c r="O7127" s="69">
        <f t="shared" si="562"/>
        <v>1.151207556031232</v>
      </c>
    </row>
    <row r="7128" spans="9:15" x14ac:dyDescent="0.15">
      <c r="I7128" s="8">
        <v>7122</v>
      </c>
      <c r="J7128" s="66">
        <f t="shared" si="563"/>
        <v>3461</v>
      </c>
      <c r="K7128" s="66">
        <f t="shared" si="560"/>
        <v>3551</v>
      </c>
      <c r="L7128" s="67">
        <v>885880</v>
      </c>
      <c r="M7128" s="67">
        <f t="shared" si="559"/>
        <v>1019832</v>
      </c>
      <c r="N7128" s="68">
        <f t="shared" si="561"/>
        <v>133952</v>
      </c>
      <c r="O7128" s="69">
        <f t="shared" si="562"/>
        <v>1.1512078385334357</v>
      </c>
    </row>
    <row r="7129" spans="9:15" x14ac:dyDescent="0.15">
      <c r="I7129" s="8">
        <v>7123</v>
      </c>
      <c r="J7129" s="66">
        <f t="shared" si="563"/>
        <v>3461.5</v>
      </c>
      <c r="K7129" s="66">
        <f t="shared" si="560"/>
        <v>3551.5</v>
      </c>
      <c r="L7129" s="67">
        <v>886004</v>
      </c>
      <c r="M7129" s="67">
        <f t="shared" si="559"/>
        <v>1019975</v>
      </c>
      <c r="N7129" s="68">
        <f t="shared" si="561"/>
        <v>133971</v>
      </c>
      <c r="O7129" s="69">
        <f t="shared" si="562"/>
        <v>1.1512081209565646</v>
      </c>
    </row>
    <row r="7130" spans="9:15" x14ac:dyDescent="0.15">
      <c r="I7130" s="8">
        <v>7124</v>
      </c>
      <c r="J7130" s="66">
        <f t="shared" si="563"/>
        <v>3462</v>
      </c>
      <c r="K7130" s="66">
        <f t="shared" si="560"/>
        <v>3552</v>
      </c>
      <c r="L7130" s="67">
        <v>886129</v>
      </c>
      <c r="M7130" s="67">
        <f t="shared" si="559"/>
        <v>1020118</v>
      </c>
      <c r="N7130" s="68">
        <f t="shared" si="561"/>
        <v>133989</v>
      </c>
      <c r="O7130" s="69">
        <f t="shared" si="562"/>
        <v>1.1512071041575211</v>
      </c>
    </row>
    <row r="7131" spans="9:15" x14ac:dyDescent="0.15">
      <c r="I7131" s="8">
        <v>7125</v>
      </c>
      <c r="J7131" s="66">
        <f t="shared" si="563"/>
        <v>3462.5</v>
      </c>
      <c r="K7131" s="66">
        <f t="shared" si="560"/>
        <v>3552.5</v>
      </c>
      <c r="L7131" s="67">
        <v>886253</v>
      </c>
      <c r="M7131" s="67">
        <f t="shared" ref="M7131:M7194" si="564">ROUNDDOWN(ROUNDDOWN(($S$4+10*$S$5+K7131*$S$6)*2,0)*1.1,0)</f>
        <v>1020261</v>
      </c>
      <c r="N7131" s="68">
        <f t="shared" si="561"/>
        <v>134008</v>
      </c>
      <c r="O7131" s="69">
        <f t="shared" si="562"/>
        <v>1.1512073866040511</v>
      </c>
    </row>
    <row r="7132" spans="9:15" x14ac:dyDescent="0.15">
      <c r="I7132" s="8">
        <v>7126</v>
      </c>
      <c r="J7132" s="66">
        <f t="shared" si="563"/>
        <v>3463</v>
      </c>
      <c r="K7132" s="66">
        <f t="shared" si="560"/>
        <v>3553</v>
      </c>
      <c r="L7132" s="67">
        <v>886377</v>
      </c>
      <c r="M7132" s="67">
        <f t="shared" si="564"/>
        <v>1020404</v>
      </c>
      <c r="N7132" s="68">
        <f t="shared" si="561"/>
        <v>134027</v>
      </c>
      <c r="O7132" s="69">
        <f t="shared" si="562"/>
        <v>1.1512076689715549</v>
      </c>
    </row>
    <row r="7133" spans="9:15" x14ac:dyDescent="0.15">
      <c r="I7133" s="8">
        <v>7127</v>
      </c>
      <c r="J7133" s="66">
        <f t="shared" si="563"/>
        <v>3463.5</v>
      </c>
      <c r="K7133" s="66">
        <f t="shared" si="560"/>
        <v>3553.5</v>
      </c>
      <c r="L7133" s="67">
        <v>886502</v>
      </c>
      <c r="M7133" s="67">
        <f t="shared" si="564"/>
        <v>1020547</v>
      </c>
      <c r="N7133" s="68">
        <f t="shared" si="561"/>
        <v>134045</v>
      </c>
      <c r="O7133" s="69">
        <f t="shared" si="562"/>
        <v>1.1512066526640661</v>
      </c>
    </row>
    <row r="7134" spans="9:15" x14ac:dyDescent="0.15">
      <c r="I7134" s="8">
        <v>7128</v>
      </c>
      <c r="J7134" s="66">
        <f t="shared" si="563"/>
        <v>3464</v>
      </c>
      <c r="K7134" s="66">
        <f t="shared" si="560"/>
        <v>3554</v>
      </c>
      <c r="L7134" s="67">
        <v>886626</v>
      </c>
      <c r="M7134" s="67">
        <f t="shared" si="564"/>
        <v>1020690</v>
      </c>
      <c r="N7134" s="68">
        <f t="shared" si="561"/>
        <v>134064</v>
      </c>
      <c r="O7134" s="69">
        <f t="shared" si="562"/>
        <v>1.1512069350549161</v>
      </c>
    </row>
    <row r="7135" spans="9:15" x14ac:dyDescent="0.15">
      <c r="I7135" s="8">
        <v>7129</v>
      </c>
      <c r="J7135" s="66">
        <f t="shared" si="563"/>
        <v>3464.5</v>
      </c>
      <c r="K7135" s="66">
        <f t="shared" si="560"/>
        <v>3554.5</v>
      </c>
      <c r="L7135" s="67">
        <v>886750</v>
      </c>
      <c r="M7135" s="67">
        <f t="shared" si="564"/>
        <v>1020833</v>
      </c>
      <c r="N7135" s="68">
        <f t="shared" si="561"/>
        <v>134083</v>
      </c>
      <c r="O7135" s="69">
        <f t="shared" si="562"/>
        <v>1.1512072173667889</v>
      </c>
    </row>
    <row r="7136" spans="9:15" x14ac:dyDescent="0.15">
      <c r="I7136" s="8">
        <v>7130</v>
      </c>
      <c r="J7136" s="66">
        <f t="shared" si="563"/>
        <v>3465</v>
      </c>
      <c r="K7136" s="66">
        <f t="shared" ref="K7136:K7199" si="565">I7136/2-10</f>
        <v>3555</v>
      </c>
      <c r="L7136" s="67">
        <v>886875</v>
      </c>
      <c r="M7136" s="67">
        <f t="shared" si="564"/>
        <v>1020976</v>
      </c>
      <c r="N7136" s="68">
        <f t="shared" si="561"/>
        <v>134101</v>
      </c>
      <c r="O7136" s="69">
        <f t="shared" si="562"/>
        <v>1.1512062015503877</v>
      </c>
    </row>
    <row r="7137" spans="9:15" x14ac:dyDescent="0.15">
      <c r="I7137" s="8">
        <v>7131</v>
      </c>
      <c r="J7137" s="66">
        <f t="shared" si="563"/>
        <v>3465.5</v>
      </c>
      <c r="K7137" s="66">
        <f t="shared" si="565"/>
        <v>3555.5</v>
      </c>
      <c r="L7137" s="67">
        <v>886999</v>
      </c>
      <c r="M7137" s="67">
        <f t="shared" si="564"/>
        <v>1021119</v>
      </c>
      <c r="N7137" s="68">
        <f t="shared" si="561"/>
        <v>134120</v>
      </c>
      <c r="O7137" s="69">
        <f t="shared" si="562"/>
        <v>1.1512064838855511</v>
      </c>
    </row>
    <row r="7138" spans="9:15" x14ac:dyDescent="0.15">
      <c r="I7138" s="8">
        <v>7132</v>
      </c>
      <c r="J7138" s="66">
        <f t="shared" si="563"/>
        <v>3466</v>
      </c>
      <c r="K7138" s="66">
        <f t="shared" si="565"/>
        <v>3556</v>
      </c>
      <c r="L7138" s="67">
        <v>887123</v>
      </c>
      <c r="M7138" s="67">
        <f t="shared" si="564"/>
        <v>1021262</v>
      </c>
      <c r="N7138" s="68">
        <f t="shared" si="561"/>
        <v>134139</v>
      </c>
      <c r="O7138" s="69">
        <f t="shared" si="562"/>
        <v>1.1512067661417864</v>
      </c>
    </row>
    <row r="7139" spans="9:15" x14ac:dyDescent="0.15">
      <c r="I7139" s="8">
        <v>7133</v>
      </c>
      <c r="J7139" s="66">
        <f t="shared" si="563"/>
        <v>3466.5</v>
      </c>
      <c r="K7139" s="66">
        <f t="shared" si="565"/>
        <v>3556.5</v>
      </c>
      <c r="L7139" s="67">
        <v>887247</v>
      </c>
      <c r="M7139" s="67">
        <f t="shared" si="564"/>
        <v>1021405</v>
      </c>
      <c r="N7139" s="68">
        <f t="shared" si="561"/>
        <v>134158</v>
      </c>
      <c r="O7139" s="69">
        <f t="shared" si="562"/>
        <v>1.1512070483191266</v>
      </c>
    </row>
    <row r="7140" spans="9:15" x14ac:dyDescent="0.15">
      <c r="I7140" s="8">
        <v>7134</v>
      </c>
      <c r="J7140" s="66">
        <f t="shared" si="563"/>
        <v>3467</v>
      </c>
      <c r="K7140" s="66">
        <f t="shared" si="565"/>
        <v>3557</v>
      </c>
      <c r="L7140" s="67">
        <v>887372</v>
      </c>
      <c r="M7140" s="67">
        <f t="shared" si="564"/>
        <v>1021548</v>
      </c>
      <c r="N7140" s="68">
        <f t="shared" si="561"/>
        <v>134176</v>
      </c>
      <c r="O7140" s="69">
        <f t="shared" si="562"/>
        <v>1.1512060330954774</v>
      </c>
    </row>
    <row r="7141" spans="9:15" x14ac:dyDescent="0.15">
      <c r="I7141" s="8">
        <v>7135</v>
      </c>
      <c r="J7141" s="66">
        <f t="shared" si="563"/>
        <v>3467.5</v>
      </c>
      <c r="K7141" s="66">
        <f t="shared" si="565"/>
        <v>3557.5</v>
      </c>
      <c r="L7141" s="67">
        <v>887496</v>
      </c>
      <c r="M7141" s="67">
        <f t="shared" si="564"/>
        <v>1021691</v>
      </c>
      <c r="N7141" s="68">
        <f t="shared" si="561"/>
        <v>134195</v>
      </c>
      <c r="O7141" s="69">
        <f t="shared" si="562"/>
        <v>1.151206315296069</v>
      </c>
    </row>
    <row r="7142" spans="9:15" x14ac:dyDescent="0.15">
      <c r="I7142" s="8">
        <v>7136</v>
      </c>
      <c r="J7142" s="66">
        <f t="shared" si="563"/>
        <v>3468</v>
      </c>
      <c r="K7142" s="66">
        <f t="shared" si="565"/>
        <v>3558</v>
      </c>
      <c r="L7142" s="67">
        <v>887620</v>
      </c>
      <c r="M7142" s="67">
        <f t="shared" si="564"/>
        <v>1021834</v>
      </c>
      <c r="N7142" s="68">
        <f t="shared" si="561"/>
        <v>134214</v>
      </c>
      <c r="O7142" s="69">
        <f t="shared" si="562"/>
        <v>1.1512065974178138</v>
      </c>
    </row>
    <row r="7143" spans="9:15" x14ac:dyDescent="0.15">
      <c r="I7143" s="8">
        <v>7137</v>
      </c>
      <c r="J7143" s="66">
        <f t="shared" si="563"/>
        <v>3468.5</v>
      </c>
      <c r="K7143" s="66">
        <f t="shared" si="565"/>
        <v>3558.5</v>
      </c>
      <c r="L7143" s="67">
        <v>887745</v>
      </c>
      <c r="M7143" s="67">
        <f t="shared" si="564"/>
        <v>1021977</v>
      </c>
      <c r="N7143" s="68">
        <f t="shared" si="561"/>
        <v>134232</v>
      </c>
      <c r="O7143" s="69">
        <f t="shared" si="562"/>
        <v>1.1512055826842167</v>
      </c>
    </row>
    <row r="7144" spans="9:15" x14ac:dyDescent="0.15">
      <c r="I7144" s="8">
        <v>7138</v>
      </c>
      <c r="J7144" s="66">
        <f t="shared" si="563"/>
        <v>3469</v>
      </c>
      <c r="K7144" s="66">
        <f t="shared" si="565"/>
        <v>3559</v>
      </c>
      <c r="L7144" s="67">
        <v>887869</v>
      </c>
      <c r="M7144" s="67">
        <f t="shared" si="564"/>
        <v>1022120</v>
      </c>
      <c r="N7144" s="68">
        <f t="shared" si="561"/>
        <v>134251</v>
      </c>
      <c r="O7144" s="69">
        <f t="shared" si="562"/>
        <v>1.1512058648291583</v>
      </c>
    </row>
    <row r="7145" spans="9:15" x14ac:dyDescent="0.15">
      <c r="I7145" s="8">
        <v>7139</v>
      </c>
      <c r="J7145" s="66">
        <f t="shared" si="563"/>
        <v>3469.5</v>
      </c>
      <c r="K7145" s="66">
        <f t="shared" si="565"/>
        <v>3559.5</v>
      </c>
      <c r="L7145" s="67">
        <v>887993</v>
      </c>
      <c r="M7145" s="67">
        <f t="shared" si="564"/>
        <v>1022263</v>
      </c>
      <c r="N7145" s="68">
        <f t="shared" si="561"/>
        <v>134270</v>
      </c>
      <c r="O7145" s="69">
        <f t="shared" si="562"/>
        <v>1.1512061468953021</v>
      </c>
    </row>
    <row r="7146" spans="9:15" x14ac:dyDescent="0.15">
      <c r="I7146" s="8">
        <v>7140</v>
      </c>
      <c r="J7146" s="66">
        <f t="shared" si="563"/>
        <v>3470</v>
      </c>
      <c r="K7146" s="66">
        <f t="shared" si="565"/>
        <v>3560</v>
      </c>
      <c r="L7146" s="67">
        <v>888118</v>
      </c>
      <c r="M7146" s="67">
        <f t="shared" si="564"/>
        <v>1022406</v>
      </c>
      <c r="N7146" s="68">
        <f t="shared" si="561"/>
        <v>134288</v>
      </c>
      <c r="O7146" s="69">
        <f t="shared" si="562"/>
        <v>1.1512051326512918</v>
      </c>
    </row>
    <row r="7147" spans="9:15" x14ac:dyDescent="0.15">
      <c r="I7147" s="8">
        <v>7141</v>
      </c>
      <c r="J7147" s="66">
        <f t="shared" si="563"/>
        <v>3470.5</v>
      </c>
      <c r="K7147" s="66">
        <f t="shared" si="565"/>
        <v>3560.5</v>
      </c>
      <c r="L7147" s="67">
        <v>888242</v>
      </c>
      <c r="M7147" s="67">
        <f t="shared" si="564"/>
        <v>1022549</v>
      </c>
      <c r="N7147" s="68">
        <f t="shared" si="561"/>
        <v>134307</v>
      </c>
      <c r="O7147" s="69">
        <f t="shared" si="562"/>
        <v>1.1512054147405775</v>
      </c>
    </row>
    <row r="7148" spans="9:15" x14ac:dyDescent="0.15">
      <c r="I7148" s="8">
        <v>7142</v>
      </c>
      <c r="J7148" s="66">
        <f t="shared" si="563"/>
        <v>3471</v>
      </c>
      <c r="K7148" s="66">
        <f t="shared" si="565"/>
        <v>3561</v>
      </c>
      <c r="L7148" s="67">
        <v>888366</v>
      </c>
      <c r="M7148" s="67">
        <f t="shared" si="564"/>
        <v>1022692</v>
      </c>
      <c r="N7148" s="68">
        <f t="shared" si="561"/>
        <v>134326</v>
      </c>
      <c r="O7148" s="69">
        <f t="shared" si="562"/>
        <v>1.1512056967511139</v>
      </c>
    </row>
    <row r="7149" spans="9:15" x14ac:dyDescent="0.15">
      <c r="I7149" s="8">
        <v>7143</v>
      </c>
      <c r="J7149" s="66">
        <f t="shared" si="563"/>
        <v>3471.5</v>
      </c>
      <c r="K7149" s="66">
        <f t="shared" si="565"/>
        <v>3561.5</v>
      </c>
      <c r="L7149" s="67">
        <v>888490</v>
      </c>
      <c r="M7149" s="67">
        <f t="shared" si="564"/>
        <v>1022835</v>
      </c>
      <c r="N7149" s="68">
        <f t="shared" si="561"/>
        <v>134345</v>
      </c>
      <c r="O7149" s="69">
        <f t="shared" si="562"/>
        <v>1.1512059786829341</v>
      </c>
    </row>
    <row r="7150" spans="9:15" x14ac:dyDescent="0.15">
      <c r="I7150" s="8">
        <v>7144</v>
      </c>
      <c r="J7150" s="66">
        <f t="shared" si="563"/>
        <v>3472</v>
      </c>
      <c r="K7150" s="66">
        <f t="shared" si="565"/>
        <v>3562</v>
      </c>
      <c r="L7150" s="67">
        <v>888615</v>
      </c>
      <c r="M7150" s="67">
        <f t="shared" si="564"/>
        <v>1022978</v>
      </c>
      <c r="N7150" s="68">
        <f t="shared" si="561"/>
        <v>134363</v>
      </c>
      <c r="O7150" s="69">
        <f t="shared" si="562"/>
        <v>1.1512049650298499</v>
      </c>
    </row>
    <row r="7151" spans="9:15" x14ac:dyDescent="0.15">
      <c r="I7151" s="8">
        <v>7145</v>
      </c>
      <c r="J7151" s="66">
        <f t="shared" si="563"/>
        <v>3472.5</v>
      </c>
      <c r="K7151" s="66">
        <f t="shared" si="565"/>
        <v>3562.5</v>
      </c>
      <c r="L7151" s="67">
        <v>888739</v>
      </c>
      <c r="M7151" s="67">
        <f t="shared" si="564"/>
        <v>1023121</v>
      </c>
      <c r="N7151" s="68">
        <f t="shared" ref="N7151:N7214" si="566">M7151-L7151</f>
        <v>134382</v>
      </c>
      <c r="O7151" s="69">
        <f t="shared" ref="O7151:O7214" si="567">M7151/L7151</f>
        <v>1.1512052469847729</v>
      </c>
    </row>
    <row r="7152" spans="9:15" x14ac:dyDescent="0.15">
      <c r="I7152" s="8">
        <v>7146</v>
      </c>
      <c r="J7152" s="66">
        <f t="shared" si="563"/>
        <v>3473</v>
      </c>
      <c r="K7152" s="66">
        <f t="shared" si="565"/>
        <v>3563</v>
      </c>
      <c r="L7152" s="67">
        <v>888863</v>
      </c>
      <c r="M7152" s="67">
        <f t="shared" si="564"/>
        <v>1023264</v>
      </c>
      <c r="N7152" s="68">
        <f t="shared" si="566"/>
        <v>134401</v>
      </c>
      <c r="O7152" s="69">
        <f t="shared" si="567"/>
        <v>1.1512055288610281</v>
      </c>
    </row>
    <row r="7153" spans="9:15" x14ac:dyDescent="0.15">
      <c r="I7153" s="8">
        <v>7147</v>
      </c>
      <c r="J7153" s="66">
        <f t="shared" si="563"/>
        <v>3473.5</v>
      </c>
      <c r="K7153" s="66">
        <f t="shared" si="565"/>
        <v>3563.5</v>
      </c>
      <c r="L7153" s="67">
        <v>888988</v>
      </c>
      <c r="M7153" s="67">
        <f t="shared" si="564"/>
        <v>1023407</v>
      </c>
      <c r="N7153" s="68">
        <f t="shared" si="566"/>
        <v>134419</v>
      </c>
      <c r="O7153" s="69">
        <f t="shared" si="567"/>
        <v>1.1512045156964998</v>
      </c>
    </row>
    <row r="7154" spans="9:15" x14ac:dyDescent="0.15">
      <c r="I7154" s="8">
        <v>7148</v>
      </c>
      <c r="J7154" s="66">
        <f t="shared" si="563"/>
        <v>3474</v>
      </c>
      <c r="K7154" s="66">
        <f t="shared" si="565"/>
        <v>3564</v>
      </c>
      <c r="L7154" s="67">
        <v>889112</v>
      </c>
      <c r="M7154" s="67">
        <f t="shared" si="564"/>
        <v>1023550</v>
      </c>
      <c r="N7154" s="68">
        <f t="shared" si="566"/>
        <v>134438</v>
      </c>
      <c r="O7154" s="69">
        <f t="shared" si="567"/>
        <v>1.1512047975958035</v>
      </c>
    </row>
    <row r="7155" spans="9:15" x14ac:dyDescent="0.15">
      <c r="I7155" s="8">
        <v>7149</v>
      </c>
      <c r="J7155" s="66">
        <f t="shared" si="563"/>
        <v>3474.5</v>
      </c>
      <c r="K7155" s="66">
        <f t="shared" si="565"/>
        <v>3564.5</v>
      </c>
      <c r="L7155" s="67">
        <v>889236</v>
      </c>
      <c r="M7155" s="67">
        <f t="shared" si="564"/>
        <v>1023693</v>
      </c>
      <c r="N7155" s="68">
        <f t="shared" si="566"/>
        <v>134457</v>
      </c>
      <c r="O7155" s="69">
        <f t="shared" si="567"/>
        <v>1.1512050794164879</v>
      </c>
    </row>
    <row r="7156" spans="9:15" x14ac:dyDescent="0.15">
      <c r="I7156" s="8">
        <v>7150</v>
      </c>
      <c r="J7156" s="66">
        <f t="shared" si="563"/>
        <v>3475</v>
      </c>
      <c r="K7156" s="66">
        <f t="shared" si="565"/>
        <v>3565</v>
      </c>
      <c r="L7156" s="67">
        <v>889361</v>
      </c>
      <c r="M7156" s="67">
        <f t="shared" si="564"/>
        <v>1023836</v>
      </c>
      <c r="N7156" s="68">
        <f t="shared" si="566"/>
        <v>134475</v>
      </c>
      <c r="O7156" s="69">
        <f t="shared" si="567"/>
        <v>1.1512040667400527</v>
      </c>
    </row>
    <row r="7157" spans="9:15" x14ac:dyDescent="0.15">
      <c r="I7157" s="8">
        <v>7151</v>
      </c>
      <c r="J7157" s="66">
        <f t="shared" si="563"/>
        <v>3475.5</v>
      </c>
      <c r="K7157" s="66">
        <f t="shared" si="565"/>
        <v>3565.5</v>
      </c>
      <c r="L7157" s="67">
        <v>889485</v>
      </c>
      <c r="M7157" s="67">
        <f t="shared" si="564"/>
        <v>1023979</v>
      </c>
      <c r="N7157" s="68">
        <f t="shared" si="566"/>
        <v>134494</v>
      </c>
      <c r="O7157" s="69">
        <f t="shared" si="567"/>
        <v>1.1512043485837311</v>
      </c>
    </row>
    <row r="7158" spans="9:15" x14ac:dyDescent="0.15">
      <c r="I7158" s="8">
        <v>7152</v>
      </c>
      <c r="J7158" s="66">
        <f t="shared" si="563"/>
        <v>3476</v>
      </c>
      <c r="K7158" s="66">
        <f t="shared" si="565"/>
        <v>3566</v>
      </c>
      <c r="L7158" s="67">
        <v>889609</v>
      </c>
      <c r="M7158" s="67">
        <f t="shared" si="564"/>
        <v>1024122</v>
      </c>
      <c r="N7158" s="68">
        <f t="shared" si="566"/>
        <v>134513</v>
      </c>
      <c r="O7158" s="69">
        <f t="shared" si="567"/>
        <v>1.1512046303488386</v>
      </c>
    </row>
    <row r="7159" spans="9:15" x14ac:dyDescent="0.15">
      <c r="I7159" s="8">
        <v>7153</v>
      </c>
      <c r="J7159" s="66">
        <f t="shared" si="563"/>
        <v>3476.5</v>
      </c>
      <c r="K7159" s="66">
        <f t="shared" si="565"/>
        <v>3566.5</v>
      </c>
      <c r="L7159" s="67">
        <v>889733</v>
      </c>
      <c r="M7159" s="67">
        <f t="shared" si="564"/>
        <v>1024265</v>
      </c>
      <c r="N7159" s="68">
        <f t="shared" si="566"/>
        <v>134532</v>
      </c>
      <c r="O7159" s="69">
        <f t="shared" si="567"/>
        <v>1.1512049120354084</v>
      </c>
    </row>
    <row r="7160" spans="9:15" x14ac:dyDescent="0.15">
      <c r="I7160" s="8">
        <v>7154</v>
      </c>
      <c r="J7160" s="66">
        <f t="shared" si="563"/>
        <v>3477</v>
      </c>
      <c r="K7160" s="66">
        <f t="shared" si="565"/>
        <v>3567</v>
      </c>
      <c r="L7160" s="67">
        <v>889858</v>
      </c>
      <c r="M7160" s="67">
        <f t="shared" si="564"/>
        <v>1024408</v>
      </c>
      <c r="N7160" s="68">
        <f t="shared" si="566"/>
        <v>134550</v>
      </c>
      <c r="O7160" s="69">
        <f t="shared" si="567"/>
        <v>1.1512038999480816</v>
      </c>
    </row>
    <row r="7161" spans="9:15" x14ac:dyDescent="0.15">
      <c r="I7161" s="8">
        <v>7155</v>
      </c>
      <c r="J7161" s="66">
        <f t="shared" si="563"/>
        <v>3477.5</v>
      </c>
      <c r="K7161" s="66">
        <f t="shared" si="565"/>
        <v>3567.5</v>
      </c>
      <c r="L7161" s="67">
        <v>889982</v>
      </c>
      <c r="M7161" s="67">
        <f t="shared" si="564"/>
        <v>1024551</v>
      </c>
      <c r="N7161" s="68">
        <f t="shared" si="566"/>
        <v>134569</v>
      </c>
      <c r="O7161" s="69">
        <f t="shared" si="567"/>
        <v>1.1512041816576066</v>
      </c>
    </row>
    <row r="7162" spans="9:15" x14ac:dyDescent="0.15">
      <c r="I7162" s="8">
        <v>7156</v>
      </c>
      <c r="J7162" s="66">
        <f t="shared" si="563"/>
        <v>3478</v>
      </c>
      <c r="K7162" s="66">
        <f t="shared" si="565"/>
        <v>3568</v>
      </c>
      <c r="L7162" s="67">
        <v>890106</v>
      </c>
      <c r="M7162" s="67">
        <f t="shared" si="564"/>
        <v>1024694</v>
      </c>
      <c r="N7162" s="68">
        <f t="shared" si="566"/>
        <v>134588</v>
      </c>
      <c r="O7162" s="69">
        <f t="shared" si="567"/>
        <v>1.151204463288642</v>
      </c>
    </row>
    <row r="7163" spans="9:15" x14ac:dyDescent="0.15">
      <c r="I7163" s="8">
        <v>7157</v>
      </c>
      <c r="J7163" s="66">
        <f t="shared" si="563"/>
        <v>3478.5</v>
      </c>
      <c r="K7163" s="66">
        <f t="shared" si="565"/>
        <v>3568.5</v>
      </c>
      <c r="L7163" s="67">
        <v>890231</v>
      </c>
      <c r="M7163" s="67">
        <f t="shared" si="564"/>
        <v>1024837</v>
      </c>
      <c r="N7163" s="68">
        <f t="shared" si="566"/>
        <v>134606</v>
      </c>
      <c r="O7163" s="69">
        <f t="shared" si="567"/>
        <v>1.151203451688382</v>
      </c>
    </row>
    <row r="7164" spans="9:15" x14ac:dyDescent="0.15">
      <c r="I7164" s="8">
        <v>7158</v>
      </c>
      <c r="J7164" s="66">
        <f t="shared" si="563"/>
        <v>3479</v>
      </c>
      <c r="K7164" s="66">
        <f t="shared" si="565"/>
        <v>3569</v>
      </c>
      <c r="L7164" s="67">
        <v>890355</v>
      </c>
      <c r="M7164" s="67">
        <f t="shared" si="564"/>
        <v>1024980</v>
      </c>
      <c r="N7164" s="68">
        <f t="shared" si="566"/>
        <v>134625</v>
      </c>
      <c r="O7164" s="69">
        <f t="shared" si="567"/>
        <v>1.1512037333423184</v>
      </c>
    </row>
    <row r="7165" spans="9:15" x14ac:dyDescent="0.15">
      <c r="I7165" s="8">
        <v>7159</v>
      </c>
      <c r="J7165" s="66">
        <f t="shared" si="563"/>
        <v>3479.5</v>
      </c>
      <c r="K7165" s="66">
        <f t="shared" si="565"/>
        <v>3569.5</v>
      </c>
      <c r="L7165" s="67">
        <v>890479</v>
      </c>
      <c r="M7165" s="67">
        <f t="shared" si="564"/>
        <v>1025123</v>
      </c>
      <c r="N7165" s="68">
        <f t="shared" si="566"/>
        <v>134644</v>
      </c>
      <c r="O7165" s="69">
        <f t="shared" si="567"/>
        <v>1.151204014917814</v>
      </c>
    </row>
    <row r="7166" spans="9:15" x14ac:dyDescent="0.15">
      <c r="I7166" s="8">
        <v>7160</v>
      </c>
      <c r="J7166" s="66">
        <f t="shared" si="563"/>
        <v>3480</v>
      </c>
      <c r="K7166" s="66">
        <f t="shared" si="565"/>
        <v>3570</v>
      </c>
      <c r="L7166" s="67">
        <v>890604</v>
      </c>
      <c r="M7166" s="67">
        <f t="shared" si="564"/>
        <v>1025266</v>
      </c>
      <c r="N7166" s="68">
        <f t="shared" si="566"/>
        <v>134662</v>
      </c>
      <c r="O7166" s="69">
        <f t="shared" si="567"/>
        <v>1.1512030038041599</v>
      </c>
    </row>
    <row r="7167" spans="9:15" x14ac:dyDescent="0.15">
      <c r="I7167" s="8">
        <v>7161</v>
      </c>
      <c r="J7167" s="66">
        <f t="shared" si="563"/>
        <v>3480.5</v>
      </c>
      <c r="K7167" s="66">
        <f t="shared" si="565"/>
        <v>3570.5</v>
      </c>
      <c r="L7167" s="67">
        <v>890728</v>
      </c>
      <c r="M7167" s="67">
        <f t="shared" si="564"/>
        <v>1025409</v>
      </c>
      <c r="N7167" s="68">
        <f t="shared" si="566"/>
        <v>134681</v>
      </c>
      <c r="O7167" s="69">
        <f t="shared" si="567"/>
        <v>1.1512032854025023</v>
      </c>
    </row>
    <row r="7168" spans="9:15" x14ac:dyDescent="0.15">
      <c r="I7168" s="8">
        <v>7162</v>
      </c>
      <c r="J7168" s="66">
        <f t="shared" si="563"/>
        <v>3481</v>
      </c>
      <c r="K7168" s="66">
        <f t="shared" si="565"/>
        <v>3571</v>
      </c>
      <c r="L7168" s="67">
        <v>890852</v>
      </c>
      <c r="M7168" s="67">
        <f t="shared" si="564"/>
        <v>1025552</v>
      </c>
      <c r="N7168" s="68">
        <f t="shared" si="566"/>
        <v>134700</v>
      </c>
      <c r="O7168" s="69">
        <f t="shared" si="567"/>
        <v>1.1512035669224518</v>
      </c>
    </row>
    <row r="7169" spans="9:15" x14ac:dyDescent="0.15">
      <c r="I7169" s="8">
        <v>7163</v>
      </c>
      <c r="J7169" s="66">
        <f t="shared" si="563"/>
        <v>3481.5</v>
      </c>
      <c r="K7169" s="66">
        <f t="shared" si="565"/>
        <v>3571.5</v>
      </c>
      <c r="L7169" s="67">
        <v>890976</v>
      </c>
      <c r="M7169" s="67">
        <f t="shared" si="564"/>
        <v>1025695</v>
      </c>
      <c r="N7169" s="68">
        <f t="shared" si="566"/>
        <v>134719</v>
      </c>
      <c r="O7169" s="69">
        <f t="shared" si="567"/>
        <v>1.1512038483640412</v>
      </c>
    </row>
    <row r="7170" spans="9:15" x14ac:dyDescent="0.15">
      <c r="I7170" s="8">
        <v>7164</v>
      </c>
      <c r="J7170" s="66">
        <f t="shared" si="563"/>
        <v>3482</v>
      </c>
      <c r="K7170" s="66">
        <f t="shared" si="565"/>
        <v>3572</v>
      </c>
      <c r="L7170" s="67">
        <v>891101</v>
      </c>
      <c r="M7170" s="67">
        <f t="shared" si="564"/>
        <v>1025838</v>
      </c>
      <c r="N7170" s="68">
        <f t="shared" si="566"/>
        <v>134737</v>
      </c>
      <c r="O7170" s="69">
        <f t="shared" si="567"/>
        <v>1.1512028378376862</v>
      </c>
    </row>
    <row r="7171" spans="9:15" x14ac:dyDescent="0.15">
      <c r="I7171" s="8">
        <v>7165</v>
      </c>
      <c r="J7171" s="66">
        <f t="shared" si="563"/>
        <v>3482.5</v>
      </c>
      <c r="K7171" s="66">
        <f t="shared" si="565"/>
        <v>3572.5</v>
      </c>
      <c r="L7171" s="67">
        <v>891225</v>
      </c>
      <c r="M7171" s="67">
        <f t="shared" si="564"/>
        <v>1025981</v>
      </c>
      <c r="N7171" s="68">
        <f t="shared" si="566"/>
        <v>134756</v>
      </c>
      <c r="O7171" s="69">
        <f t="shared" si="567"/>
        <v>1.1512031193020842</v>
      </c>
    </row>
    <row r="7172" spans="9:15" x14ac:dyDescent="0.15">
      <c r="I7172" s="8">
        <v>7166</v>
      </c>
      <c r="J7172" s="66">
        <f t="shared" si="563"/>
        <v>3483</v>
      </c>
      <c r="K7172" s="66">
        <f t="shared" si="565"/>
        <v>3573</v>
      </c>
      <c r="L7172" s="67">
        <v>891349</v>
      </c>
      <c r="M7172" s="67">
        <f t="shared" si="564"/>
        <v>1026124</v>
      </c>
      <c r="N7172" s="68">
        <f t="shared" si="566"/>
        <v>134775</v>
      </c>
      <c r="O7172" s="69">
        <f t="shared" si="567"/>
        <v>1.1512034006881704</v>
      </c>
    </row>
    <row r="7173" spans="9:15" x14ac:dyDescent="0.15">
      <c r="I7173" s="8">
        <v>7167</v>
      </c>
      <c r="J7173" s="66">
        <f t="shared" si="563"/>
        <v>3483.5</v>
      </c>
      <c r="K7173" s="66">
        <f t="shared" si="565"/>
        <v>3573.5</v>
      </c>
      <c r="L7173" s="67">
        <v>891474</v>
      </c>
      <c r="M7173" s="67">
        <f t="shared" si="564"/>
        <v>1026267</v>
      </c>
      <c r="N7173" s="68">
        <f t="shared" si="566"/>
        <v>134793</v>
      </c>
      <c r="O7173" s="69">
        <f t="shared" si="567"/>
        <v>1.1512023906473996</v>
      </c>
    </row>
    <row r="7174" spans="9:15" x14ac:dyDescent="0.15">
      <c r="I7174" s="8">
        <v>7168</v>
      </c>
      <c r="J7174" s="66">
        <f t="shared" si="563"/>
        <v>3484</v>
      </c>
      <c r="K7174" s="66">
        <f t="shared" si="565"/>
        <v>3574</v>
      </c>
      <c r="L7174" s="67">
        <v>891598</v>
      </c>
      <c r="M7174" s="67">
        <f t="shared" si="564"/>
        <v>1026410</v>
      </c>
      <c r="N7174" s="68">
        <f t="shared" si="566"/>
        <v>134812</v>
      </c>
      <c r="O7174" s="69">
        <f t="shared" si="567"/>
        <v>1.1512026720562405</v>
      </c>
    </row>
    <row r="7175" spans="9:15" x14ac:dyDescent="0.15">
      <c r="I7175" s="8">
        <v>7169</v>
      </c>
      <c r="J7175" s="66">
        <f t="shared" si="563"/>
        <v>3484.5</v>
      </c>
      <c r="K7175" s="66">
        <f t="shared" si="565"/>
        <v>3574.5</v>
      </c>
      <c r="L7175" s="67">
        <v>891722</v>
      </c>
      <c r="M7175" s="67">
        <f t="shared" si="564"/>
        <v>1026553</v>
      </c>
      <c r="N7175" s="68">
        <f t="shared" si="566"/>
        <v>134831</v>
      </c>
      <c r="O7175" s="69">
        <f t="shared" si="567"/>
        <v>1.1512029533868178</v>
      </c>
    </row>
    <row r="7176" spans="9:15" x14ac:dyDescent="0.15">
      <c r="I7176" s="8">
        <v>7170</v>
      </c>
      <c r="J7176" s="66">
        <f t="shared" si="563"/>
        <v>3485</v>
      </c>
      <c r="K7176" s="66">
        <f t="shared" si="565"/>
        <v>3575</v>
      </c>
      <c r="L7176" s="67">
        <v>891847</v>
      </c>
      <c r="M7176" s="67">
        <f t="shared" si="564"/>
        <v>1026696</v>
      </c>
      <c r="N7176" s="68">
        <f t="shared" si="566"/>
        <v>134849</v>
      </c>
      <c r="O7176" s="69">
        <f t="shared" si="567"/>
        <v>1.1512019438311729</v>
      </c>
    </row>
    <row r="7177" spans="9:15" x14ac:dyDescent="0.15">
      <c r="I7177" s="8">
        <v>7171</v>
      </c>
      <c r="J7177" s="66">
        <f t="shared" si="563"/>
        <v>3485.5</v>
      </c>
      <c r="K7177" s="66">
        <f t="shared" si="565"/>
        <v>3575.5</v>
      </c>
      <c r="L7177" s="67">
        <v>891971</v>
      </c>
      <c r="M7177" s="67">
        <f t="shared" si="564"/>
        <v>1026839</v>
      </c>
      <c r="N7177" s="68">
        <f t="shared" si="566"/>
        <v>134868</v>
      </c>
      <c r="O7177" s="69">
        <f t="shared" si="567"/>
        <v>1.1512022251844511</v>
      </c>
    </row>
    <row r="7178" spans="9:15" x14ac:dyDescent="0.15">
      <c r="I7178" s="8">
        <v>7172</v>
      </c>
      <c r="J7178" s="66">
        <f t="shared" si="563"/>
        <v>3486</v>
      </c>
      <c r="K7178" s="66">
        <f t="shared" si="565"/>
        <v>3576</v>
      </c>
      <c r="L7178" s="67">
        <v>892095</v>
      </c>
      <c r="M7178" s="67">
        <f t="shared" si="564"/>
        <v>1026982</v>
      </c>
      <c r="N7178" s="68">
        <f t="shared" si="566"/>
        <v>134887</v>
      </c>
      <c r="O7178" s="69">
        <f t="shared" si="567"/>
        <v>1.1512025064595139</v>
      </c>
    </row>
    <row r="7179" spans="9:15" x14ac:dyDescent="0.15">
      <c r="I7179" s="8">
        <v>7173</v>
      </c>
      <c r="J7179" s="66">
        <f t="shared" si="563"/>
        <v>3486.5</v>
      </c>
      <c r="K7179" s="66">
        <f t="shared" si="565"/>
        <v>3576.5</v>
      </c>
      <c r="L7179" s="67">
        <v>892219</v>
      </c>
      <c r="M7179" s="67">
        <f t="shared" si="564"/>
        <v>1027125</v>
      </c>
      <c r="N7179" s="68">
        <f t="shared" si="566"/>
        <v>134906</v>
      </c>
      <c r="O7179" s="69">
        <f t="shared" si="567"/>
        <v>1.1512027876563937</v>
      </c>
    </row>
    <row r="7180" spans="9:15" x14ac:dyDescent="0.15">
      <c r="I7180" s="8">
        <v>7174</v>
      </c>
      <c r="J7180" s="66">
        <f t="shared" si="563"/>
        <v>3487</v>
      </c>
      <c r="K7180" s="66">
        <f t="shared" si="565"/>
        <v>3577</v>
      </c>
      <c r="L7180" s="67">
        <v>892344</v>
      </c>
      <c r="M7180" s="67">
        <f t="shared" si="564"/>
        <v>1027268</v>
      </c>
      <c r="N7180" s="68">
        <f t="shared" si="566"/>
        <v>134924</v>
      </c>
      <c r="O7180" s="69">
        <f t="shared" si="567"/>
        <v>1.1512017786862465</v>
      </c>
    </row>
    <row r="7181" spans="9:15" x14ac:dyDescent="0.15">
      <c r="I7181" s="8">
        <v>7175</v>
      </c>
      <c r="J7181" s="66">
        <f t="shared" si="563"/>
        <v>3487.5</v>
      </c>
      <c r="K7181" s="66">
        <f t="shared" si="565"/>
        <v>3577.5</v>
      </c>
      <c r="L7181" s="67">
        <v>892468</v>
      </c>
      <c r="M7181" s="67">
        <f t="shared" si="564"/>
        <v>1027411</v>
      </c>
      <c r="N7181" s="68">
        <f t="shared" si="566"/>
        <v>134943</v>
      </c>
      <c r="O7181" s="69">
        <f t="shared" si="567"/>
        <v>1.1512020599057893</v>
      </c>
    </row>
    <row r="7182" spans="9:15" x14ac:dyDescent="0.15">
      <c r="I7182" s="8">
        <v>7176</v>
      </c>
      <c r="J7182" s="66">
        <f t="shared" si="563"/>
        <v>3488</v>
      </c>
      <c r="K7182" s="66">
        <f t="shared" si="565"/>
        <v>3578</v>
      </c>
      <c r="L7182" s="67">
        <v>892592</v>
      </c>
      <c r="M7182" s="67">
        <f t="shared" si="564"/>
        <v>1027554</v>
      </c>
      <c r="N7182" s="68">
        <f t="shared" si="566"/>
        <v>134962</v>
      </c>
      <c r="O7182" s="69">
        <f t="shared" si="567"/>
        <v>1.1512023410471974</v>
      </c>
    </row>
    <row r="7183" spans="9:15" x14ac:dyDescent="0.15">
      <c r="I7183" s="8">
        <v>7177</v>
      </c>
      <c r="J7183" s="66">
        <f t="shared" si="563"/>
        <v>3488.5</v>
      </c>
      <c r="K7183" s="66">
        <f t="shared" si="565"/>
        <v>3578.5</v>
      </c>
      <c r="L7183" s="67">
        <v>892717</v>
      </c>
      <c r="M7183" s="67">
        <f t="shared" si="564"/>
        <v>1027697</v>
      </c>
      <c r="N7183" s="68">
        <f t="shared" si="566"/>
        <v>134980</v>
      </c>
      <c r="O7183" s="69">
        <f t="shared" si="567"/>
        <v>1.1512013325611588</v>
      </c>
    </row>
    <row r="7184" spans="9:15" x14ac:dyDescent="0.15">
      <c r="I7184" s="8">
        <v>7178</v>
      </c>
      <c r="J7184" s="66">
        <f t="shared" ref="J7184:J7247" si="568">I7184/2-100</f>
        <v>3489</v>
      </c>
      <c r="K7184" s="66">
        <f t="shared" si="565"/>
        <v>3579</v>
      </c>
      <c r="L7184" s="67">
        <v>892841</v>
      </c>
      <c r="M7184" s="67">
        <f t="shared" si="564"/>
        <v>1027840</v>
      </c>
      <c r="N7184" s="68">
        <f t="shared" si="566"/>
        <v>134999</v>
      </c>
      <c r="O7184" s="69">
        <f t="shared" si="567"/>
        <v>1.1512016137251762</v>
      </c>
    </row>
    <row r="7185" spans="9:15" x14ac:dyDescent="0.15">
      <c r="I7185" s="8">
        <v>7179</v>
      </c>
      <c r="J7185" s="66">
        <f t="shared" si="568"/>
        <v>3489.5</v>
      </c>
      <c r="K7185" s="66">
        <f t="shared" si="565"/>
        <v>3579.5</v>
      </c>
      <c r="L7185" s="67">
        <v>892965</v>
      </c>
      <c r="M7185" s="67">
        <f t="shared" si="564"/>
        <v>1027983</v>
      </c>
      <c r="N7185" s="68">
        <f t="shared" si="566"/>
        <v>135018</v>
      </c>
      <c r="O7185" s="69">
        <f t="shared" si="567"/>
        <v>1.1512018948111069</v>
      </c>
    </row>
    <row r="7186" spans="9:15" x14ac:dyDescent="0.15">
      <c r="I7186" s="8">
        <v>7180</v>
      </c>
      <c r="J7186" s="66">
        <f t="shared" si="568"/>
        <v>3490</v>
      </c>
      <c r="K7186" s="66">
        <f t="shared" si="565"/>
        <v>3580</v>
      </c>
      <c r="L7186" s="67">
        <v>893090</v>
      </c>
      <c r="M7186" s="67">
        <f t="shared" si="564"/>
        <v>1028126</v>
      </c>
      <c r="N7186" s="68">
        <f t="shared" si="566"/>
        <v>135036</v>
      </c>
      <c r="O7186" s="69">
        <f t="shared" si="567"/>
        <v>1.1512008868087202</v>
      </c>
    </row>
    <row r="7187" spans="9:15" x14ac:dyDescent="0.15">
      <c r="I7187" s="8">
        <v>7181</v>
      </c>
      <c r="J7187" s="66">
        <f t="shared" si="568"/>
        <v>3490.5</v>
      </c>
      <c r="K7187" s="66">
        <f t="shared" si="565"/>
        <v>3580.5</v>
      </c>
      <c r="L7187" s="67">
        <v>893214</v>
      </c>
      <c r="M7187" s="67">
        <f t="shared" si="564"/>
        <v>1028269</v>
      </c>
      <c r="N7187" s="68">
        <f t="shared" si="566"/>
        <v>135055</v>
      </c>
      <c r="O7187" s="69">
        <f t="shared" si="567"/>
        <v>1.1512011679172069</v>
      </c>
    </row>
    <row r="7188" spans="9:15" x14ac:dyDescent="0.15">
      <c r="I7188" s="8">
        <v>7182</v>
      </c>
      <c r="J7188" s="66">
        <f t="shared" si="568"/>
        <v>3491</v>
      </c>
      <c r="K7188" s="66">
        <f t="shared" si="565"/>
        <v>3581</v>
      </c>
      <c r="L7188" s="67">
        <v>893338</v>
      </c>
      <c r="M7188" s="67">
        <f t="shared" si="564"/>
        <v>1028412</v>
      </c>
      <c r="N7188" s="68">
        <f t="shared" si="566"/>
        <v>135074</v>
      </c>
      <c r="O7188" s="69">
        <f t="shared" si="567"/>
        <v>1.1512014489476547</v>
      </c>
    </row>
    <row r="7189" spans="9:15" x14ac:dyDescent="0.15">
      <c r="I7189" s="8">
        <v>7183</v>
      </c>
      <c r="J7189" s="66">
        <f t="shared" si="568"/>
        <v>3491.5</v>
      </c>
      <c r="K7189" s="66">
        <f t="shared" si="565"/>
        <v>3581.5</v>
      </c>
      <c r="L7189" s="67">
        <v>893462</v>
      </c>
      <c r="M7189" s="67">
        <f t="shared" si="564"/>
        <v>1028555</v>
      </c>
      <c r="N7189" s="68">
        <f t="shared" si="566"/>
        <v>135093</v>
      </c>
      <c r="O7189" s="69">
        <f t="shared" si="567"/>
        <v>1.1512017299000965</v>
      </c>
    </row>
    <row r="7190" spans="9:15" x14ac:dyDescent="0.15">
      <c r="I7190" s="8">
        <v>7184</v>
      </c>
      <c r="J7190" s="66">
        <f t="shared" si="568"/>
        <v>3492</v>
      </c>
      <c r="K7190" s="66">
        <f t="shared" si="565"/>
        <v>3582</v>
      </c>
      <c r="L7190" s="67">
        <v>893587</v>
      </c>
      <c r="M7190" s="67">
        <f t="shared" si="564"/>
        <v>1028698</v>
      </c>
      <c r="N7190" s="68">
        <f t="shared" si="566"/>
        <v>135111</v>
      </c>
      <c r="O7190" s="69">
        <f t="shared" si="567"/>
        <v>1.1512007224814147</v>
      </c>
    </row>
    <row r="7191" spans="9:15" x14ac:dyDescent="0.15">
      <c r="I7191" s="8">
        <v>7185</v>
      </c>
      <c r="J7191" s="66">
        <f t="shared" si="568"/>
        <v>3492.5</v>
      </c>
      <c r="K7191" s="66">
        <f t="shared" si="565"/>
        <v>3582.5</v>
      </c>
      <c r="L7191" s="67">
        <v>893711</v>
      </c>
      <c r="M7191" s="67">
        <f t="shared" si="564"/>
        <v>1028841</v>
      </c>
      <c r="N7191" s="68">
        <f t="shared" si="566"/>
        <v>135130</v>
      </c>
      <c r="O7191" s="69">
        <f t="shared" si="567"/>
        <v>1.1512010034563747</v>
      </c>
    </row>
    <row r="7192" spans="9:15" x14ac:dyDescent="0.15">
      <c r="I7192" s="8">
        <v>7186</v>
      </c>
      <c r="J7192" s="66">
        <f t="shared" si="568"/>
        <v>3493</v>
      </c>
      <c r="K7192" s="66">
        <f t="shared" si="565"/>
        <v>3583</v>
      </c>
      <c r="L7192" s="67">
        <v>893835</v>
      </c>
      <c r="M7192" s="67">
        <f t="shared" si="564"/>
        <v>1028984</v>
      </c>
      <c r="N7192" s="68">
        <f t="shared" si="566"/>
        <v>135149</v>
      </c>
      <c r="O7192" s="69">
        <f t="shared" si="567"/>
        <v>1.1512012843533761</v>
      </c>
    </row>
    <row r="7193" spans="9:15" x14ac:dyDescent="0.15">
      <c r="I7193" s="8">
        <v>7187</v>
      </c>
      <c r="J7193" s="66">
        <f t="shared" si="568"/>
        <v>3493.5</v>
      </c>
      <c r="K7193" s="66">
        <f t="shared" si="565"/>
        <v>3583.5</v>
      </c>
      <c r="L7193" s="67">
        <v>893960</v>
      </c>
      <c r="M7193" s="67">
        <f t="shared" si="564"/>
        <v>1029127</v>
      </c>
      <c r="N7193" s="68">
        <f t="shared" si="566"/>
        <v>135167</v>
      </c>
      <c r="O7193" s="69">
        <f t="shared" si="567"/>
        <v>1.1512002774173342</v>
      </c>
    </row>
    <row r="7194" spans="9:15" x14ac:dyDescent="0.15">
      <c r="I7194" s="8">
        <v>7188</v>
      </c>
      <c r="J7194" s="66">
        <f t="shared" si="568"/>
        <v>3494</v>
      </c>
      <c r="K7194" s="66">
        <f t="shared" si="565"/>
        <v>3584</v>
      </c>
      <c r="L7194" s="67">
        <v>894084</v>
      </c>
      <c r="M7194" s="67">
        <f t="shared" si="564"/>
        <v>1029270</v>
      </c>
      <c r="N7194" s="68">
        <f t="shared" si="566"/>
        <v>135186</v>
      </c>
      <c r="O7194" s="69">
        <f t="shared" si="567"/>
        <v>1.1512005583368006</v>
      </c>
    </row>
    <row r="7195" spans="9:15" x14ac:dyDescent="0.15">
      <c r="I7195" s="8">
        <v>7189</v>
      </c>
      <c r="J7195" s="66">
        <f t="shared" si="568"/>
        <v>3494.5</v>
      </c>
      <c r="K7195" s="66">
        <f t="shared" si="565"/>
        <v>3584.5</v>
      </c>
      <c r="L7195" s="67">
        <v>894208</v>
      </c>
      <c r="M7195" s="67">
        <f t="shared" ref="M7195:M7258" si="569">ROUNDDOWN(ROUNDDOWN(($S$4+10*$S$5+K7195*$S$6)*2,0)*1.1,0)</f>
        <v>1029413</v>
      </c>
      <c r="N7195" s="68">
        <f t="shared" si="566"/>
        <v>135205</v>
      </c>
      <c r="O7195" s="69">
        <f t="shared" si="567"/>
        <v>1.1512008391783568</v>
      </c>
    </row>
    <row r="7196" spans="9:15" x14ac:dyDescent="0.15">
      <c r="I7196" s="8">
        <v>7190</v>
      </c>
      <c r="J7196" s="66">
        <f t="shared" si="568"/>
        <v>3495</v>
      </c>
      <c r="K7196" s="66">
        <f t="shared" si="565"/>
        <v>3585</v>
      </c>
      <c r="L7196" s="67">
        <v>894333</v>
      </c>
      <c r="M7196" s="67">
        <f t="shared" si="569"/>
        <v>1029556</v>
      </c>
      <c r="N7196" s="68">
        <f t="shared" si="566"/>
        <v>135223</v>
      </c>
      <c r="O7196" s="69">
        <f t="shared" si="567"/>
        <v>1.1511998327244997</v>
      </c>
    </row>
    <row r="7197" spans="9:15" x14ac:dyDescent="0.15">
      <c r="I7197" s="8">
        <v>7191</v>
      </c>
      <c r="J7197" s="66">
        <f t="shared" si="568"/>
        <v>3495.5</v>
      </c>
      <c r="K7197" s="66">
        <f t="shared" si="565"/>
        <v>3585.5</v>
      </c>
      <c r="L7197" s="67">
        <v>894457</v>
      </c>
      <c r="M7197" s="67">
        <f t="shared" si="569"/>
        <v>1029699</v>
      </c>
      <c r="N7197" s="68">
        <f t="shared" si="566"/>
        <v>135242</v>
      </c>
      <c r="O7197" s="69">
        <f t="shared" si="567"/>
        <v>1.1512001135884677</v>
      </c>
    </row>
    <row r="7198" spans="9:15" x14ac:dyDescent="0.15">
      <c r="I7198" s="8">
        <v>7192</v>
      </c>
      <c r="J7198" s="66">
        <f t="shared" si="568"/>
        <v>3496</v>
      </c>
      <c r="K7198" s="66">
        <f t="shared" si="565"/>
        <v>3586</v>
      </c>
      <c r="L7198" s="67">
        <v>894581</v>
      </c>
      <c r="M7198" s="67">
        <f t="shared" si="569"/>
        <v>1029842</v>
      </c>
      <c r="N7198" s="68">
        <f t="shared" si="566"/>
        <v>135261</v>
      </c>
      <c r="O7198" s="69">
        <f t="shared" si="567"/>
        <v>1.1512003943745732</v>
      </c>
    </row>
    <row r="7199" spans="9:15" x14ac:dyDescent="0.15">
      <c r="I7199" s="8">
        <v>7193</v>
      </c>
      <c r="J7199" s="66">
        <f t="shared" si="568"/>
        <v>3496.5</v>
      </c>
      <c r="K7199" s="66">
        <f t="shared" si="565"/>
        <v>3586.5</v>
      </c>
      <c r="L7199" s="67">
        <v>894705</v>
      </c>
      <c r="M7199" s="67">
        <f t="shared" si="569"/>
        <v>1029985</v>
      </c>
      <c r="N7199" s="68">
        <f t="shared" si="566"/>
        <v>135280</v>
      </c>
      <c r="O7199" s="69">
        <f t="shared" si="567"/>
        <v>1.1512006750828485</v>
      </c>
    </row>
    <row r="7200" spans="9:15" x14ac:dyDescent="0.15">
      <c r="I7200" s="8">
        <v>7194</v>
      </c>
      <c r="J7200" s="66">
        <f t="shared" si="568"/>
        <v>3497</v>
      </c>
      <c r="K7200" s="66">
        <f t="shared" ref="K7200:K7263" si="570">I7200/2-10</f>
        <v>3587</v>
      </c>
      <c r="L7200" s="67">
        <v>894830</v>
      </c>
      <c r="M7200" s="67">
        <f t="shared" si="569"/>
        <v>1030128</v>
      </c>
      <c r="N7200" s="68">
        <f t="shared" si="566"/>
        <v>135298</v>
      </c>
      <c r="O7200" s="69">
        <f t="shared" si="567"/>
        <v>1.1511996692109117</v>
      </c>
    </row>
    <row r="7201" spans="9:15" x14ac:dyDescent="0.15">
      <c r="I7201" s="8">
        <v>7195</v>
      </c>
      <c r="J7201" s="66">
        <f t="shared" si="568"/>
        <v>3497.5</v>
      </c>
      <c r="K7201" s="66">
        <f t="shared" si="570"/>
        <v>3587.5</v>
      </c>
      <c r="L7201" s="67">
        <v>894954</v>
      </c>
      <c r="M7201" s="67">
        <f t="shared" si="569"/>
        <v>1030271</v>
      </c>
      <c r="N7201" s="68">
        <f t="shared" si="566"/>
        <v>135317</v>
      </c>
      <c r="O7201" s="69">
        <f t="shared" si="567"/>
        <v>1.1511999499415613</v>
      </c>
    </row>
    <row r="7202" spans="9:15" x14ac:dyDescent="0.15">
      <c r="I7202" s="8">
        <v>7196</v>
      </c>
      <c r="J7202" s="66">
        <f t="shared" si="568"/>
        <v>3498</v>
      </c>
      <c r="K7202" s="66">
        <f t="shared" si="570"/>
        <v>3588</v>
      </c>
      <c r="L7202" s="67">
        <v>895078</v>
      </c>
      <c r="M7202" s="67">
        <f t="shared" si="569"/>
        <v>1030414</v>
      </c>
      <c r="N7202" s="68">
        <f t="shared" si="566"/>
        <v>135336</v>
      </c>
      <c r="O7202" s="69">
        <f t="shared" si="567"/>
        <v>1.1512002305944287</v>
      </c>
    </row>
    <row r="7203" spans="9:15" x14ac:dyDescent="0.15">
      <c r="I7203" s="8">
        <v>7197</v>
      </c>
      <c r="J7203" s="66">
        <f t="shared" si="568"/>
        <v>3498.5</v>
      </c>
      <c r="K7203" s="66">
        <f t="shared" si="570"/>
        <v>3588.5</v>
      </c>
      <c r="L7203" s="67">
        <v>895203</v>
      </c>
      <c r="M7203" s="67">
        <f t="shared" si="569"/>
        <v>1030557</v>
      </c>
      <c r="N7203" s="68">
        <f t="shared" si="566"/>
        <v>135354</v>
      </c>
      <c r="O7203" s="69">
        <f t="shared" si="567"/>
        <v>1.1511992252036689</v>
      </c>
    </row>
    <row r="7204" spans="9:15" x14ac:dyDescent="0.15">
      <c r="I7204" s="8">
        <v>7198</v>
      </c>
      <c r="J7204" s="66">
        <f t="shared" si="568"/>
        <v>3499</v>
      </c>
      <c r="K7204" s="66">
        <f t="shared" si="570"/>
        <v>3589</v>
      </c>
      <c r="L7204" s="67">
        <v>895327</v>
      </c>
      <c r="M7204" s="67">
        <f t="shared" si="569"/>
        <v>1030700</v>
      </c>
      <c r="N7204" s="68">
        <f t="shared" si="566"/>
        <v>135373</v>
      </c>
      <c r="O7204" s="69">
        <f t="shared" si="567"/>
        <v>1.1511995058788578</v>
      </c>
    </row>
    <row r="7205" spans="9:15" x14ac:dyDescent="0.15">
      <c r="I7205" s="8">
        <v>7199</v>
      </c>
      <c r="J7205" s="66">
        <f t="shared" si="568"/>
        <v>3499.5</v>
      </c>
      <c r="K7205" s="66">
        <f t="shared" si="570"/>
        <v>3589.5</v>
      </c>
      <c r="L7205" s="67">
        <v>895451</v>
      </c>
      <c r="M7205" s="67">
        <f t="shared" si="569"/>
        <v>1030843</v>
      </c>
      <c r="N7205" s="68">
        <f t="shared" si="566"/>
        <v>135392</v>
      </c>
      <c r="O7205" s="69">
        <f t="shared" si="567"/>
        <v>1.1511997864763119</v>
      </c>
    </row>
    <row r="7206" spans="9:15" x14ac:dyDescent="0.15">
      <c r="I7206" s="8">
        <v>7200</v>
      </c>
      <c r="J7206" s="66">
        <f t="shared" si="568"/>
        <v>3500</v>
      </c>
      <c r="K7206" s="66">
        <f t="shared" si="570"/>
        <v>3590</v>
      </c>
      <c r="L7206" s="67">
        <v>895576</v>
      </c>
      <c r="M7206" s="67">
        <f t="shared" si="569"/>
        <v>1030986</v>
      </c>
      <c r="N7206" s="68">
        <f t="shared" si="566"/>
        <v>135410</v>
      </c>
      <c r="O7206" s="69">
        <f t="shared" si="567"/>
        <v>1.151198781566277</v>
      </c>
    </row>
    <row r="7207" spans="9:15" x14ac:dyDescent="0.15">
      <c r="I7207" s="8">
        <v>7201</v>
      </c>
      <c r="J7207" s="66">
        <f t="shared" si="568"/>
        <v>3500.5</v>
      </c>
      <c r="K7207" s="66">
        <f t="shared" si="570"/>
        <v>3590.5</v>
      </c>
      <c r="L7207" s="67">
        <v>895700</v>
      </c>
      <c r="M7207" s="67">
        <f t="shared" si="569"/>
        <v>1031129</v>
      </c>
      <c r="N7207" s="68">
        <f t="shared" si="566"/>
        <v>135429</v>
      </c>
      <c r="O7207" s="69">
        <f t="shared" si="567"/>
        <v>1.1511990621859998</v>
      </c>
    </row>
    <row r="7208" spans="9:15" x14ac:dyDescent="0.15">
      <c r="I7208" s="8">
        <v>7202</v>
      </c>
      <c r="J7208" s="66">
        <f t="shared" si="568"/>
        <v>3501</v>
      </c>
      <c r="K7208" s="66">
        <f t="shared" si="570"/>
        <v>3591</v>
      </c>
      <c r="L7208" s="67">
        <v>895824</v>
      </c>
      <c r="M7208" s="67">
        <f t="shared" si="569"/>
        <v>1031272</v>
      </c>
      <c r="N7208" s="68">
        <f t="shared" si="566"/>
        <v>135448</v>
      </c>
      <c r="O7208" s="69">
        <f t="shared" si="567"/>
        <v>1.1511993427280358</v>
      </c>
    </row>
    <row r="7209" spans="9:15" x14ac:dyDescent="0.15">
      <c r="I7209" s="8">
        <v>7203</v>
      </c>
      <c r="J7209" s="66">
        <f t="shared" si="568"/>
        <v>3501.5</v>
      </c>
      <c r="K7209" s="66">
        <f t="shared" si="570"/>
        <v>3591.5</v>
      </c>
      <c r="L7209" s="67">
        <v>895948</v>
      </c>
      <c r="M7209" s="67">
        <f t="shared" si="569"/>
        <v>1031415</v>
      </c>
      <c r="N7209" s="68">
        <f t="shared" si="566"/>
        <v>135467</v>
      </c>
      <c r="O7209" s="69">
        <f t="shared" si="567"/>
        <v>1.1511996231924173</v>
      </c>
    </row>
    <row r="7210" spans="9:15" x14ac:dyDescent="0.15">
      <c r="I7210" s="8">
        <v>7204</v>
      </c>
      <c r="J7210" s="66">
        <f t="shared" si="568"/>
        <v>3502</v>
      </c>
      <c r="K7210" s="66">
        <f t="shared" si="570"/>
        <v>3592</v>
      </c>
      <c r="L7210" s="67">
        <v>896073</v>
      </c>
      <c r="M7210" s="67">
        <f t="shared" si="569"/>
        <v>1031558</v>
      </c>
      <c r="N7210" s="68">
        <f t="shared" si="566"/>
        <v>135485</v>
      </c>
      <c r="O7210" s="69">
        <f t="shared" si="567"/>
        <v>1.1511986188625256</v>
      </c>
    </row>
    <row r="7211" spans="9:15" x14ac:dyDescent="0.15">
      <c r="I7211" s="8">
        <v>7205</v>
      </c>
      <c r="J7211" s="66">
        <f t="shared" si="568"/>
        <v>3502.5</v>
      </c>
      <c r="K7211" s="66">
        <f t="shared" si="570"/>
        <v>3592.5</v>
      </c>
      <c r="L7211" s="67">
        <v>896197</v>
      </c>
      <c r="M7211" s="67">
        <f t="shared" si="569"/>
        <v>1031701</v>
      </c>
      <c r="N7211" s="68">
        <f t="shared" si="566"/>
        <v>135504</v>
      </c>
      <c r="O7211" s="69">
        <f t="shared" si="567"/>
        <v>1.1511988993491387</v>
      </c>
    </row>
    <row r="7212" spans="9:15" x14ac:dyDescent="0.15">
      <c r="I7212" s="8">
        <v>7206</v>
      </c>
      <c r="J7212" s="66">
        <f t="shared" si="568"/>
        <v>3503</v>
      </c>
      <c r="K7212" s="66">
        <f t="shared" si="570"/>
        <v>3593</v>
      </c>
      <c r="L7212" s="67">
        <v>896321</v>
      </c>
      <c r="M7212" s="67">
        <f t="shared" si="569"/>
        <v>1031844</v>
      </c>
      <c r="N7212" s="68">
        <f t="shared" si="566"/>
        <v>135523</v>
      </c>
      <c r="O7212" s="69">
        <f t="shared" si="567"/>
        <v>1.1511991797581447</v>
      </c>
    </row>
    <row r="7213" spans="9:15" x14ac:dyDescent="0.15">
      <c r="I7213" s="8">
        <v>7207</v>
      </c>
      <c r="J7213" s="66">
        <f t="shared" si="568"/>
        <v>3503.5</v>
      </c>
      <c r="K7213" s="66">
        <f t="shared" si="570"/>
        <v>3593.5</v>
      </c>
      <c r="L7213" s="67">
        <v>896446</v>
      </c>
      <c r="M7213" s="67">
        <f t="shared" si="569"/>
        <v>1031987</v>
      </c>
      <c r="N7213" s="68">
        <f t="shared" si="566"/>
        <v>135541</v>
      </c>
      <c r="O7213" s="69">
        <f t="shared" si="567"/>
        <v>1.1511981759079744</v>
      </c>
    </row>
    <row r="7214" spans="9:15" x14ac:dyDescent="0.15">
      <c r="I7214" s="8">
        <v>7208</v>
      </c>
      <c r="J7214" s="66">
        <f t="shared" si="568"/>
        <v>3504</v>
      </c>
      <c r="K7214" s="66">
        <f t="shared" si="570"/>
        <v>3594</v>
      </c>
      <c r="L7214" s="67">
        <v>896570</v>
      </c>
      <c r="M7214" s="67">
        <f t="shared" si="569"/>
        <v>1032130</v>
      </c>
      <c r="N7214" s="68">
        <f t="shared" si="566"/>
        <v>135560</v>
      </c>
      <c r="O7214" s="69">
        <f t="shared" si="567"/>
        <v>1.1511984563391593</v>
      </c>
    </row>
    <row r="7215" spans="9:15" x14ac:dyDescent="0.15">
      <c r="I7215" s="8">
        <v>7209</v>
      </c>
      <c r="J7215" s="66">
        <f t="shared" si="568"/>
        <v>3504.5</v>
      </c>
      <c r="K7215" s="66">
        <f t="shared" si="570"/>
        <v>3594.5</v>
      </c>
      <c r="L7215" s="67">
        <v>896694</v>
      </c>
      <c r="M7215" s="67">
        <f t="shared" si="569"/>
        <v>1032273</v>
      </c>
      <c r="N7215" s="68">
        <f t="shared" ref="N7215:N7278" si="571">M7215-L7215</f>
        <v>135579</v>
      </c>
      <c r="O7215" s="69">
        <f t="shared" ref="O7215:O7278" si="572">M7215/L7215</f>
        <v>1.1511987366927847</v>
      </c>
    </row>
    <row r="7216" spans="9:15" x14ac:dyDescent="0.15">
      <c r="I7216" s="8">
        <v>7210</v>
      </c>
      <c r="J7216" s="66">
        <f t="shared" si="568"/>
        <v>3505</v>
      </c>
      <c r="K7216" s="66">
        <f t="shared" si="570"/>
        <v>3595</v>
      </c>
      <c r="L7216" s="67">
        <v>896819</v>
      </c>
      <c r="M7216" s="67">
        <f t="shared" si="569"/>
        <v>1032416</v>
      </c>
      <c r="N7216" s="68">
        <f t="shared" si="571"/>
        <v>135597</v>
      </c>
      <c r="O7216" s="69">
        <f t="shared" si="572"/>
        <v>1.1511977333218855</v>
      </c>
    </row>
    <row r="7217" spans="9:15" x14ac:dyDescent="0.15">
      <c r="I7217" s="8">
        <v>7211</v>
      </c>
      <c r="J7217" s="66">
        <f t="shared" si="568"/>
        <v>3505.5</v>
      </c>
      <c r="K7217" s="66">
        <f t="shared" si="570"/>
        <v>3595.5</v>
      </c>
      <c r="L7217" s="67">
        <v>896943</v>
      </c>
      <c r="M7217" s="67">
        <f t="shared" si="569"/>
        <v>1032559</v>
      </c>
      <c r="N7217" s="68">
        <f t="shared" si="571"/>
        <v>135616</v>
      </c>
      <c r="O7217" s="69">
        <f t="shared" si="572"/>
        <v>1.1511980136976374</v>
      </c>
    </row>
    <row r="7218" spans="9:15" x14ac:dyDescent="0.15">
      <c r="I7218" s="8">
        <v>7212</v>
      </c>
      <c r="J7218" s="66">
        <f t="shared" si="568"/>
        <v>3506</v>
      </c>
      <c r="K7218" s="66">
        <f t="shared" si="570"/>
        <v>3596</v>
      </c>
      <c r="L7218" s="67">
        <v>897067</v>
      </c>
      <c r="M7218" s="67">
        <f t="shared" si="569"/>
        <v>1032702</v>
      </c>
      <c r="N7218" s="68">
        <f t="shared" si="571"/>
        <v>135635</v>
      </c>
      <c r="O7218" s="69">
        <f t="shared" si="572"/>
        <v>1.1511982939958776</v>
      </c>
    </row>
    <row r="7219" spans="9:15" x14ac:dyDescent="0.15">
      <c r="I7219" s="8">
        <v>7213</v>
      </c>
      <c r="J7219" s="66">
        <f t="shared" si="568"/>
        <v>3506.5</v>
      </c>
      <c r="K7219" s="66">
        <f t="shared" si="570"/>
        <v>3596.5</v>
      </c>
      <c r="L7219" s="67">
        <v>897191</v>
      </c>
      <c r="M7219" s="67">
        <f t="shared" si="569"/>
        <v>1032845</v>
      </c>
      <c r="N7219" s="68">
        <f t="shared" si="571"/>
        <v>135654</v>
      </c>
      <c r="O7219" s="69">
        <f t="shared" si="572"/>
        <v>1.1511985742166384</v>
      </c>
    </row>
    <row r="7220" spans="9:15" x14ac:dyDescent="0.15">
      <c r="I7220" s="8">
        <v>7214</v>
      </c>
      <c r="J7220" s="66">
        <f t="shared" si="568"/>
        <v>3507</v>
      </c>
      <c r="K7220" s="66">
        <f t="shared" si="570"/>
        <v>3597</v>
      </c>
      <c r="L7220" s="67">
        <v>897316</v>
      </c>
      <c r="M7220" s="67">
        <f t="shared" si="569"/>
        <v>1032988</v>
      </c>
      <c r="N7220" s="68">
        <f t="shared" si="571"/>
        <v>135672</v>
      </c>
      <c r="O7220" s="69">
        <f t="shared" si="572"/>
        <v>1.1511975714241136</v>
      </c>
    </row>
    <row r="7221" spans="9:15" x14ac:dyDescent="0.15">
      <c r="I7221" s="8">
        <v>7215</v>
      </c>
      <c r="J7221" s="66">
        <f t="shared" si="568"/>
        <v>3507.5</v>
      </c>
      <c r="K7221" s="66">
        <f t="shared" si="570"/>
        <v>3597.5</v>
      </c>
      <c r="L7221" s="67">
        <v>897440</v>
      </c>
      <c r="M7221" s="67">
        <f t="shared" si="569"/>
        <v>1033131</v>
      </c>
      <c r="N7221" s="68">
        <f t="shared" si="571"/>
        <v>135691</v>
      </c>
      <c r="O7221" s="69">
        <f t="shared" si="572"/>
        <v>1.1511978516669639</v>
      </c>
    </row>
    <row r="7222" spans="9:15" x14ac:dyDescent="0.15">
      <c r="I7222" s="8">
        <v>7216</v>
      </c>
      <c r="J7222" s="66">
        <f t="shared" si="568"/>
        <v>3508</v>
      </c>
      <c r="K7222" s="66">
        <f t="shared" si="570"/>
        <v>3598</v>
      </c>
      <c r="L7222" s="67">
        <v>897564</v>
      </c>
      <c r="M7222" s="67">
        <f t="shared" si="569"/>
        <v>1033274</v>
      </c>
      <c r="N7222" s="68">
        <f t="shared" si="571"/>
        <v>135710</v>
      </c>
      <c r="O7222" s="69">
        <f t="shared" si="572"/>
        <v>1.1511981318323818</v>
      </c>
    </row>
    <row r="7223" spans="9:15" x14ac:dyDescent="0.15">
      <c r="I7223" s="8">
        <v>7217</v>
      </c>
      <c r="J7223" s="66">
        <f t="shared" si="568"/>
        <v>3508.5</v>
      </c>
      <c r="K7223" s="66">
        <f t="shared" si="570"/>
        <v>3598.5</v>
      </c>
      <c r="L7223" s="67">
        <v>897689</v>
      </c>
      <c r="M7223" s="67">
        <f t="shared" si="569"/>
        <v>1033417</v>
      </c>
      <c r="N7223" s="68">
        <f t="shared" si="571"/>
        <v>135728</v>
      </c>
      <c r="O7223" s="69">
        <f t="shared" si="572"/>
        <v>1.1511971295181294</v>
      </c>
    </row>
    <row r="7224" spans="9:15" x14ac:dyDescent="0.15">
      <c r="I7224" s="8">
        <v>7218</v>
      </c>
      <c r="J7224" s="66">
        <f t="shared" si="568"/>
        <v>3509</v>
      </c>
      <c r="K7224" s="66">
        <f t="shared" si="570"/>
        <v>3599</v>
      </c>
      <c r="L7224" s="67">
        <v>897813</v>
      </c>
      <c r="M7224" s="67">
        <f t="shared" si="569"/>
        <v>1033560</v>
      </c>
      <c r="N7224" s="68">
        <f t="shared" si="571"/>
        <v>135747</v>
      </c>
      <c r="O7224" s="69">
        <f t="shared" si="572"/>
        <v>1.1511974097055846</v>
      </c>
    </row>
    <row r="7225" spans="9:15" x14ac:dyDescent="0.15">
      <c r="I7225" s="8">
        <v>7219</v>
      </c>
      <c r="J7225" s="66">
        <f t="shared" si="568"/>
        <v>3509.5</v>
      </c>
      <c r="K7225" s="66">
        <f t="shared" si="570"/>
        <v>3599.5</v>
      </c>
      <c r="L7225" s="67">
        <v>897937</v>
      </c>
      <c r="M7225" s="67">
        <f t="shared" si="569"/>
        <v>1033703</v>
      </c>
      <c r="N7225" s="68">
        <f t="shared" si="571"/>
        <v>135766</v>
      </c>
      <c r="O7225" s="69">
        <f t="shared" si="572"/>
        <v>1.1511976898156553</v>
      </c>
    </row>
    <row r="7226" spans="9:15" x14ac:dyDescent="0.15">
      <c r="I7226" s="8">
        <v>7220</v>
      </c>
      <c r="J7226" s="66">
        <f t="shared" si="568"/>
        <v>3510</v>
      </c>
      <c r="K7226" s="66">
        <f t="shared" si="570"/>
        <v>3600</v>
      </c>
      <c r="L7226" s="67">
        <v>898062</v>
      </c>
      <c r="M7226" s="67">
        <f t="shared" si="569"/>
        <v>1033846</v>
      </c>
      <c r="N7226" s="68">
        <f t="shared" si="571"/>
        <v>135784</v>
      </c>
      <c r="O7226" s="69">
        <f t="shared" si="572"/>
        <v>1.1511966879792264</v>
      </c>
    </row>
    <row r="7227" spans="9:15" x14ac:dyDescent="0.15">
      <c r="I7227" s="8">
        <v>7221</v>
      </c>
      <c r="J7227" s="66">
        <f t="shared" si="568"/>
        <v>3510.5</v>
      </c>
      <c r="K7227" s="66">
        <f t="shared" si="570"/>
        <v>3600.5</v>
      </c>
      <c r="L7227" s="67">
        <v>898186</v>
      </c>
      <c r="M7227" s="67">
        <f t="shared" si="569"/>
        <v>1033989</v>
      </c>
      <c r="N7227" s="68">
        <f t="shared" si="571"/>
        <v>135803</v>
      </c>
      <c r="O7227" s="69">
        <f t="shared" si="572"/>
        <v>1.1511969681112821</v>
      </c>
    </row>
    <row r="7228" spans="9:15" x14ac:dyDescent="0.15">
      <c r="I7228" s="8">
        <v>7222</v>
      </c>
      <c r="J7228" s="66">
        <f t="shared" si="568"/>
        <v>3511</v>
      </c>
      <c r="K7228" s="66">
        <f t="shared" si="570"/>
        <v>3601</v>
      </c>
      <c r="L7228" s="67">
        <v>898310</v>
      </c>
      <c r="M7228" s="67">
        <f t="shared" si="569"/>
        <v>1034132</v>
      </c>
      <c r="N7228" s="68">
        <f t="shared" si="571"/>
        <v>135822</v>
      </c>
      <c r="O7228" s="69">
        <f t="shared" si="572"/>
        <v>1.1511972481660007</v>
      </c>
    </row>
    <row r="7229" spans="9:15" x14ac:dyDescent="0.15">
      <c r="I7229" s="8">
        <v>7223</v>
      </c>
      <c r="J7229" s="66">
        <f t="shared" si="568"/>
        <v>3511.5</v>
      </c>
      <c r="K7229" s="66">
        <f t="shared" si="570"/>
        <v>3601.5</v>
      </c>
      <c r="L7229" s="67">
        <v>898434</v>
      </c>
      <c r="M7229" s="67">
        <f t="shared" si="569"/>
        <v>1034275</v>
      </c>
      <c r="N7229" s="68">
        <f t="shared" si="571"/>
        <v>135841</v>
      </c>
      <c r="O7229" s="69">
        <f t="shared" si="572"/>
        <v>1.1511975281434139</v>
      </c>
    </row>
    <row r="7230" spans="9:15" x14ac:dyDescent="0.15">
      <c r="I7230" s="8">
        <v>7224</v>
      </c>
      <c r="J7230" s="66">
        <f t="shared" si="568"/>
        <v>3512</v>
      </c>
      <c r="K7230" s="66">
        <f t="shared" si="570"/>
        <v>3602</v>
      </c>
      <c r="L7230" s="67">
        <v>898559</v>
      </c>
      <c r="M7230" s="67">
        <f t="shared" si="569"/>
        <v>1034418</v>
      </c>
      <c r="N7230" s="68">
        <f t="shared" si="571"/>
        <v>135859</v>
      </c>
      <c r="O7230" s="69">
        <f t="shared" si="572"/>
        <v>1.1511965268835991</v>
      </c>
    </row>
    <row r="7231" spans="9:15" x14ac:dyDescent="0.15">
      <c r="I7231" s="8">
        <v>7225</v>
      </c>
      <c r="J7231" s="66">
        <f t="shared" si="568"/>
        <v>3512.5</v>
      </c>
      <c r="K7231" s="66">
        <f t="shared" si="570"/>
        <v>3602.5</v>
      </c>
      <c r="L7231" s="67">
        <v>898683</v>
      </c>
      <c r="M7231" s="67">
        <f t="shared" si="569"/>
        <v>1034561</v>
      </c>
      <c r="N7231" s="68">
        <f t="shared" si="571"/>
        <v>135878</v>
      </c>
      <c r="O7231" s="69">
        <f t="shared" si="572"/>
        <v>1.151196806882961</v>
      </c>
    </row>
    <row r="7232" spans="9:15" x14ac:dyDescent="0.15">
      <c r="I7232" s="8">
        <v>7226</v>
      </c>
      <c r="J7232" s="66">
        <f t="shared" si="568"/>
        <v>3513</v>
      </c>
      <c r="K7232" s="66">
        <f t="shared" si="570"/>
        <v>3603</v>
      </c>
      <c r="L7232" s="67">
        <v>898807</v>
      </c>
      <c r="M7232" s="67">
        <f t="shared" si="569"/>
        <v>1034704</v>
      </c>
      <c r="N7232" s="68">
        <f t="shared" si="571"/>
        <v>135897</v>
      </c>
      <c r="O7232" s="69">
        <f t="shared" si="572"/>
        <v>1.1511970868050649</v>
      </c>
    </row>
    <row r="7233" spans="9:15" x14ac:dyDescent="0.15">
      <c r="I7233" s="8">
        <v>7227</v>
      </c>
      <c r="J7233" s="66">
        <f t="shared" si="568"/>
        <v>3513.5</v>
      </c>
      <c r="K7233" s="66">
        <f t="shared" si="570"/>
        <v>3603.5</v>
      </c>
      <c r="L7233" s="67">
        <v>898932</v>
      </c>
      <c r="M7233" s="67">
        <f t="shared" si="569"/>
        <v>1034847</v>
      </c>
      <c r="N7233" s="68">
        <f t="shared" si="571"/>
        <v>135915</v>
      </c>
      <c r="O7233" s="69">
        <f t="shared" si="572"/>
        <v>1.1511960860220796</v>
      </c>
    </row>
    <row r="7234" spans="9:15" x14ac:dyDescent="0.15">
      <c r="I7234" s="8">
        <v>7228</v>
      </c>
      <c r="J7234" s="66">
        <f t="shared" si="568"/>
        <v>3514</v>
      </c>
      <c r="K7234" s="66">
        <f t="shared" si="570"/>
        <v>3604</v>
      </c>
      <c r="L7234" s="67">
        <v>899056</v>
      </c>
      <c r="M7234" s="67">
        <f t="shared" si="569"/>
        <v>1034990</v>
      </c>
      <c r="N7234" s="68">
        <f t="shared" si="571"/>
        <v>135934</v>
      </c>
      <c r="O7234" s="69">
        <f t="shared" si="572"/>
        <v>1.15119636596608</v>
      </c>
    </row>
    <row r="7235" spans="9:15" x14ac:dyDescent="0.15">
      <c r="I7235" s="8">
        <v>7229</v>
      </c>
      <c r="J7235" s="66">
        <f t="shared" si="568"/>
        <v>3514.5</v>
      </c>
      <c r="K7235" s="66">
        <f t="shared" si="570"/>
        <v>3604.5</v>
      </c>
      <c r="L7235" s="67">
        <v>899180</v>
      </c>
      <c r="M7235" s="67">
        <f t="shared" si="569"/>
        <v>1035133</v>
      </c>
      <c r="N7235" s="68">
        <f t="shared" si="571"/>
        <v>135953</v>
      </c>
      <c r="O7235" s="69">
        <f t="shared" si="572"/>
        <v>1.15119664583287</v>
      </c>
    </row>
    <row r="7236" spans="9:15" x14ac:dyDescent="0.15">
      <c r="I7236" s="8">
        <v>7230</v>
      </c>
      <c r="J7236" s="66">
        <f t="shared" si="568"/>
        <v>3515</v>
      </c>
      <c r="K7236" s="66">
        <f t="shared" si="570"/>
        <v>3605</v>
      </c>
      <c r="L7236" s="67">
        <v>899305</v>
      </c>
      <c r="M7236" s="67">
        <f t="shared" si="569"/>
        <v>1035276</v>
      </c>
      <c r="N7236" s="68">
        <f t="shared" si="571"/>
        <v>135971</v>
      </c>
      <c r="O7236" s="69">
        <f t="shared" si="572"/>
        <v>1.1511956455262675</v>
      </c>
    </row>
    <row r="7237" spans="9:15" x14ac:dyDescent="0.15">
      <c r="I7237" s="8">
        <v>7231</v>
      </c>
      <c r="J7237" s="66">
        <f t="shared" si="568"/>
        <v>3515.5</v>
      </c>
      <c r="K7237" s="66">
        <f t="shared" si="570"/>
        <v>3605.5</v>
      </c>
      <c r="L7237" s="67">
        <v>899429</v>
      </c>
      <c r="M7237" s="67">
        <f t="shared" si="569"/>
        <v>1035419</v>
      </c>
      <c r="N7237" s="68">
        <f t="shared" si="571"/>
        <v>135990</v>
      </c>
      <c r="O7237" s="69">
        <f t="shared" si="572"/>
        <v>1.151195925414902</v>
      </c>
    </row>
    <row r="7238" spans="9:15" x14ac:dyDescent="0.15">
      <c r="I7238" s="8">
        <v>7232</v>
      </c>
      <c r="J7238" s="66">
        <f t="shared" si="568"/>
        <v>3516</v>
      </c>
      <c r="K7238" s="66">
        <f t="shared" si="570"/>
        <v>3606</v>
      </c>
      <c r="L7238" s="67">
        <v>899553</v>
      </c>
      <c r="M7238" s="67">
        <f t="shared" si="569"/>
        <v>1035562</v>
      </c>
      <c r="N7238" s="68">
        <f t="shared" si="571"/>
        <v>136009</v>
      </c>
      <c r="O7238" s="69">
        <f t="shared" si="572"/>
        <v>1.1511962052263736</v>
      </c>
    </row>
    <row r="7239" spans="9:15" x14ac:dyDescent="0.15">
      <c r="I7239" s="8">
        <v>7233</v>
      </c>
      <c r="J7239" s="66">
        <f t="shared" si="568"/>
        <v>3516.5</v>
      </c>
      <c r="K7239" s="66">
        <f t="shared" si="570"/>
        <v>3606.5</v>
      </c>
      <c r="L7239" s="67">
        <v>899677</v>
      </c>
      <c r="M7239" s="67">
        <f t="shared" si="569"/>
        <v>1035705</v>
      </c>
      <c r="N7239" s="68">
        <f t="shared" si="571"/>
        <v>136028</v>
      </c>
      <c r="O7239" s="69">
        <f t="shared" si="572"/>
        <v>1.1511964849607137</v>
      </c>
    </row>
    <row r="7240" spans="9:15" x14ac:dyDescent="0.15">
      <c r="I7240" s="8">
        <v>7234</v>
      </c>
      <c r="J7240" s="66">
        <f t="shared" si="568"/>
        <v>3517</v>
      </c>
      <c r="K7240" s="66">
        <f t="shared" si="570"/>
        <v>3607</v>
      </c>
      <c r="L7240" s="67">
        <v>899802</v>
      </c>
      <c r="M7240" s="67">
        <f t="shared" si="569"/>
        <v>1035848</v>
      </c>
      <c r="N7240" s="68">
        <f t="shared" si="571"/>
        <v>136046</v>
      </c>
      <c r="O7240" s="69">
        <f t="shared" si="572"/>
        <v>1.1511954852289725</v>
      </c>
    </row>
    <row r="7241" spans="9:15" x14ac:dyDescent="0.15">
      <c r="I7241" s="8">
        <v>7235</v>
      </c>
      <c r="J7241" s="66">
        <f t="shared" si="568"/>
        <v>3517.5</v>
      </c>
      <c r="K7241" s="66">
        <f t="shared" si="570"/>
        <v>3607.5</v>
      </c>
      <c r="L7241" s="67">
        <v>899926</v>
      </c>
      <c r="M7241" s="67">
        <f t="shared" si="569"/>
        <v>1035991</v>
      </c>
      <c r="N7241" s="68">
        <f t="shared" si="571"/>
        <v>136065</v>
      </c>
      <c r="O7241" s="69">
        <f t="shared" si="572"/>
        <v>1.151195764985121</v>
      </c>
    </row>
    <row r="7242" spans="9:15" x14ac:dyDescent="0.15">
      <c r="I7242" s="8">
        <v>7236</v>
      </c>
      <c r="J7242" s="66">
        <f t="shared" si="568"/>
        <v>3518</v>
      </c>
      <c r="K7242" s="66">
        <f t="shared" si="570"/>
        <v>3608</v>
      </c>
      <c r="L7242" s="67">
        <v>900050</v>
      </c>
      <c r="M7242" s="67">
        <f t="shared" si="569"/>
        <v>1036134</v>
      </c>
      <c r="N7242" s="68">
        <f t="shared" si="571"/>
        <v>136084</v>
      </c>
      <c r="O7242" s="69">
        <f t="shared" si="572"/>
        <v>1.1511960446641853</v>
      </c>
    </row>
    <row r="7243" spans="9:15" x14ac:dyDescent="0.15">
      <c r="I7243" s="8">
        <v>7237</v>
      </c>
      <c r="J7243" s="66">
        <f t="shared" si="568"/>
        <v>3518.5</v>
      </c>
      <c r="K7243" s="66">
        <f t="shared" si="570"/>
        <v>3608.5</v>
      </c>
      <c r="L7243" s="67">
        <v>900175</v>
      </c>
      <c r="M7243" s="67">
        <f t="shared" si="569"/>
        <v>1036277</v>
      </c>
      <c r="N7243" s="68">
        <f t="shared" si="571"/>
        <v>136102</v>
      </c>
      <c r="O7243" s="69">
        <f t="shared" si="572"/>
        <v>1.1511950454078375</v>
      </c>
    </row>
    <row r="7244" spans="9:15" x14ac:dyDescent="0.15">
      <c r="I7244" s="8">
        <v>7238</v>
      </c>
      <c r="J7244" s="66">
        <f t="shared" si="568"/>
        <v>3519</v>
      </c>
      <c r="K7244" s="66">
        <f t="shared" si="570"/>
        <v>3609</v>
      </c>
      <c r="L7244" s="67">
        <v>900299</v>
      </c>
      <c r="M7244" s="67">
        <f t="shared" si="569"/>
        <v>1036420</v>
      </c>
      <c r="N7244" s="68">
        <f t="shared" si="571"/>
        <v>136121</v>
      </c>
      <c r="O7244" s="69">
        <f t="shared" si="572"/>
        <v>1.1511953251086584</v>
      </c>
    </row>
    <row r="7245" spans="9:15" x14ac:dyDescent="0.15">
      <c r="I7245" s="8">
        <v>7239</v>
      </c>
      <c r="J7245" s="66">
        <f t="shared" si="568"/>
        <v>3519.5</v>
      </c>
      <c r="K7245" s="66">
        <f t="shared" si="570"/>
        <v>3609.5</v>
      </c>
      <c r="L7245" s="67">
        <v>900423</v>
      </c>
      <c r="M7245" s="67">
        <f t="shared" si="569"/>
        <v>1036563</v>
      </c>
      <c r="N7245" s="68">
        <f t="shared" si="571"/>
        <v>136140</v>
      </c>
      <c r="O7245" s="69">
        <f t="shared" si="572"/>
        <v>1.1511956047324423</v>
      </c>
    </row>
    <row r="7246" spans="9:15" x14ac:dyDescent="0.15">
      <c r="I7246" s="8">
        <v>7240</v>
      </c>
      <c r="J7246" s="66">
        <f t="shared" si="568"/>
        <v>3520</v>
      </c>
      <c r="K7246" s="66">
        <f t="shared" si="570"/>
        <v>3610</v>
      </c>
      <c r="L7246" s="67">
        <v>900548</v>
      </c>
      <c r="M7246" s="67">
        <f t="shared" si="569"/>
        <v>1036706</v>
      </c>
      <c r="N7246" s="68">
        <f t="shared" si="571"/>
        <v>136158</v>
      </c>
      <c r="O7246" s="69">
        <f t="shared" si="572"/>
        <v>1.1511946059510432</v>
      </c>
    </row>
    <row r="7247" spans="9:15" x14ac:dyDescent="0.15">
      <c r="I7247" s="8">
        <v>7241</v>
      </c>
      <c r="J7247" s="66">
        <f t="shared" si="568"/>
        <v>3520.5</v>
      </c>
      <c r="K7247" s="66">
        <f t="shared" si="570"/>
        <v>3610.5</v>
      </c>
      <c r="L7247" s="67">
        <v>900672</v>
      </c>
      <c r="M7247" s="67">
        <f t="shared" si="569"/>
        <v>1036849</v>
      </c>
      <c r="N7247" s="68">
        <f t="shared" si="571"/>
        <v>136177</v>
      </c>
      <c r="O7247" s="69">
        <f t="shared" si="572"/>
        <v>1.1511948855965324</v>
      </c>
    </row>
    <row r="7248" spans="9:15" x14ac:dyDescent="0.15">
      <c r="I7248" s="8">
        <v>7242</v>
      </c>
      <c r="J7248" s="66">
        <f t="shared" ref="J7248:J7311" si="573">I7248/2-100</f>
        <v>3521</v>
      </c>
      <c r="K7248" s="66">
        <f t="shared" si="570"/>
        <v>3611</v>
      </c>
      <c r="L7248" s="67">
        <v>900796</v>
      </c>
      <c r="M7248" s="67">
        <f t="shared" si="569"/>
        <v>1036992</v>
      </c>
      <c r="N7248" s="68">
        <f t="shared" si="571"/>
        <v>136196</v>
      </c>
      <c r="O7248" s="69">
        <f t="shared" si="572"/>
        <v>1.1511951651650318</v>
      </c>
    </row>
    <row r="7249" spans="9:15" x14ac:dyDescent="0.15">
      <c r="I7249" s="8">
        <v>7243</v>
      </c>
      <c r="J7249" s="66">
        <f t="shared" si="573"/>
        <v>3521.5</v>
      </c>
      <c r="K7249" s="66">
        <f t="shared" si="570"/>
        <v>3611.5</v>
      </c>
      <c r="L7249" s="67">
        <v>900920</v>
      </c>
      <c r="M7249" s="67">
        <f t="shared" si="569"/>
        <v>1037135</v>
      </c>
      <c r="N7249" s="68">
        <f t="shared" si="571"/>
        <v>136215</v>
      </c>
      <c r="O7249" s="69">
        <f t="shared" si="572"/>
        <v>1.1511954446565733</v>
      </c>
    </row>
    <row r="7250" spans="9:15" x14ac:dyDescent="0.15">
      <c r="I7250" s="8">
        <v>7244</v>
      </c>
      <c r="J7250" s="66">
        <f t="shared" si="573"/>
        <v>3522</v>
      </c>
      <c r="K7250" s="66">
        <f t="shared" si="570"/>
        <v>3612</v>
      </c>
      <c r="L7250" s="67">
        <v>901045</v>
      </c>
      <c r="M7250" s="67">
        <f t="shared" si="569"/>
        <v>1037278</v>
      </c>
      <c r="N7250" s="68">
        <f t="shared" si="571"/>
        <v>136233</v>
      </c>
      <c r="O7250" s="69">
        <f t="shared" si="572"/>
        <v>1.1511944464482906</v>
      </c>
    </row>
    <row r="7251" spans="9:15" x14ac:dyDescent="0.15">
      <c r="I7251" s="8">
        <v>7245</v>
      </c>
      <c r="J7251" s="66">
        <f t="shared" si="573"/>
        <v>3522.5</v>
      </c>
      <c r="K7251" s="66">
        <f t="shared" si="570"/>
        <v>3612.5</v>
      </c>
      <c r="L7251" s="67">
        <v>901169</v>
      </c>
      <c r="M7251" s="67">
        <f t="shared" si="569"/>
        <v>1037421</v>
      </c>
      <c r="N7251" s="68">
        <f t="shared" si="571"/>
        <v>136252</v>
      </c>
      <c r="O7251" s="69">
        <f t="shared" si="572"/>
        <v>1.1511947259615012</v>
      </c>
    </row>
    <row r="7252" spans="9:15" x14ac:dyDescent="0.15">
      <c r="I7252" s="8">
        <v>7246</v>
      </c>
      <c r="J7252" s="66">
        <f t="shared" si="573"/>
        <v>3523</v>
      </c>
      <c r="K7252" s="66">
        <f t="shared" si="570"/>
        <v>3613</v>
      </c>
      <c r="L7252" s="67">
        <v>901293</v>
      </c>
      <c r="M7252" s="67">
        <f t="shared" si="569"/>
        <v>1037564</v>
      </c>
      <c r="N7252" s="68">
        <f t="shared" si="571"/>
        <v>136271</v>
      </c>
      <c r="O7252" s="69">
        <f t="shared" si="572"/>
        <v>1.1511950053978006</v>
      </c>
    </row>
    <row r="7253" spans="9:15" x14ac:dyDescent="0.15">
      <c r="I7253" s="8">
        <v>7247</v>
      </c>
      <c r="J7253" s="66">
        <f t="shared" si="573"/>
        <v>3523.5</v>
      </c>
      <c r="K7253" s="66">
        <f t="shared" si="570"/>
        <v>3613.5</v>
      </c>
      <c r="L7253" s="67">
        <v>901418</v>
      </c>
      <c r="M7253" s="67">
        <f t="shared" si="569"/>
        <v>1037707</v>
      </c>
      <c r="N7253" s="68">
        <f t="shared" si="571"/>
        <v>136289</v>
      </c>
      <c r="O7253" s="69">
        <f t="shared" si="572"/>
        <v>1.1511940076634812</v>
      </c>
    </row>
    <row r="7254" spans="9:15" x14ac:dyDescent="0.15">
      <c r="I7254" s="8">
        <v>7248</v>
      </c>
      <c r="J7254" s="66">
        <f t="shared" si="573"/>
        <v>3524</v>
      </c>
      <c r="K7254" s="66">
        <f t="shared" si="570"/>
        <v>3614</v>
      </c>
      <c r="L7254" s="67">
        <v>901542</v>
      </c>
      <c r="M7254" s="67">
        <f t="shared" si="569"/>
        <v>1037850</v>
      </c>
      <c r="N7254" s="68">
        <f t="shared" si="571"/>
        <v>136308</v>
      </c>
      <c r="O7254" s="69">
        <f t="shared" si="572"/>
        <v>1.1511942871213987</v>
      </c>
    </row>
    <row r="7255" spans="9:15" x14ac:dyDescent="0.15">
      <c r="I7255" s="8">
        <v>7249</v>
      </c>
      <c r="J7255" s="66">
        <f t="shared" si="573"/>
        <v>3524.5</v>
      </c>
      <c r="K7255" s="66">
        <f t="shared" si="570"/>
        <v>3614.5</v>
      </c>
      <c r="L7255" s="67">
        <v>901666</v>
      </c>
      <c r="M7255" s="67">
        <f t="shared" si="569"/>
        <v>1037993</v>
      </c>
      <c r="N7255" s="68">
        <f t="shared" si="571"/>
        <v>136327</v>
      </c>
      <c r="O7255" s="69">
        <f t="shared" si="572"/>
        <v>1.1511945665024521</v>
      </c>
    </row>
    <row r="7256" spans="9:15" x14ac:dyDescent="0.15">
      <c r="I7256" s="8">
        <v>7250</v>
      </c>
      <c r="J7256" s="66">
        <f t="shared" si="573"/>
        <v>3525</v>
      </c>
      <c r="K7256" s="66">
        <f t="shared" si="570"/>
        <v>3615</v>
      </c>
      <c r="L7256" s="67">
        <v>901791</v>
      </c>
      <c r="M7256" s="67">
        <f t="shared" si="569"/>
        <v>1038136</v>
      </c>
      <c r="N7256" s="68">
        <f t="shared" si="571"/>
        <v>136345</v>
      </c>
      <c r="O7256" s="69">
        <f t="shared" si="572"/>
        <v>1.1511935692416535</v>
      </c>
    </row>
    <row r="7257" spans="9:15" x14ac:dyDescent="0.15">
      <c r="I7257" s="8">
        <v>7251</v>
      </c>
      <c r="J7257" s="66">
        <f t="shared" si="573"/>
        <v>3525.5</v>
      </c>
      <c r="K7257" s="66">
        <f t="shared" si="570"/>
        <v>3615.5</v>
      </c>
      <c r="L7257" s="67">
        <v>901915</v>
      </c>
      <c r="M7257" s="67">
        <f t="shared" si="569"/>
        <v>1038279</v>
      </c>
      <c r="N7257" s="68">
        <f t="shared" si="571"/>
        <v>136364</v>
      </c>
      <c r="O7257" s="69">
        <f t="shared" si="572"/>
        <v>1.1511938486442737</v>
      </c>
    </row>
    <row r="7258" spans="9:15" x14ac:dyDescent="0.15">
      <c r="I7258" s="8">
        <v>7252</v>
      </c>
      <c r="J7258" s="66">
        <f t="shared" si="573"/>
        <v>3526</v>
      </c>
      <c r="K7258" s="66">
        <f t="shared" si="570"/>
        <v>3616</v>
      </c>
      <c r="L7258" s="67">
        <v>902039</v>
      </c>
      <c r="M7258" s="67">
        <f t="shared" si="569"/>
        <v>1038422</v>
      </c>
      <c r="N7258" s="68">
        <f t="shared" si="571"/>
        <v>136383</v>
      </c>
      <c r="O7258" s="69">
        <f t="shared" si="572"/>
        <v>1.1511941279700766</v>
      </c>
    </row>
    <row r="7259" spans="9:15" x14ac:dyDescent="0.15">
      <c r="I7259" s="8">
        <v>7253</v>
      </c>
      <c r="J7259" s="66">
        <f t="shared" si="573"/>
        <v>3526.5</v>
      </c>
      <c r="K7259" s="66">
        <f t="shared" si="570"/>
        <v>3616.5</v>
      </c>
      <c r="L7259" s="67">
        <v>902163</v>
      </c>
      <c r="M7259" s="67">
        <f t="shared" ref="M7259:M7322" si="574">ROUNDDOWN(ROUNDDOWN(($S$4+10*$S$5+K7259*$S$6)*2,0)*1.1,0)</f>
        <v>1038565</v>
      </c>
      <c r="N7259" s="68">
        <f t="shared" si="571"/>
        <v>136402</v>
      </c>
      <c r="O7259" s="69">
        <f t="shared" si="572"/>
        <v>1.1511944072190945</v>
      </c>
    </row>
    <row r="7260" spans="9:15" x14ac:dyDescent="0.15">
      <c r="I7260" s="8">
        <v>7254</v>
      </c>
      <c r="J7260" s="66">
        <f t="shared" si="573"/>
        <v>3527</v>
      </c>
      <c r="K7260" s="66">
        <f t="shared" si="570"/>
        <v>3617</v>
      </c>
      <c r="L7260" s="67">
        <v>902288</v>
      </c>
      <c r="M7260" s="67">
        <f t="shared" si="574"/>
        <v>1038708</v>
      </c>
      <c r="N7260" s="68">
        <f t="shared" si="571"/>
        <v>136420</v>
      </c>
      <c r="O7260" s="69">
        <f t="shared" si="572"/>
        <v>1.1511934105296757</v>
      </c>
    </row>
    <row r="7261" spans="9:15" x14ac:dyDescent="0.15">
      <c r="I7261" s="8">
        <v>7255</v>
      </c>
      <c r="J7261" s="66">
        <f t="shared" si="573"/>
        <v>3527.5</v>
      </c>
      <c r="K7261" s="66">
        <f t="shared" si="570"/>
        <v>3617.5</v>
      </c>
      <c r="L7261" s="67">
        <v>902412</v>
      </c>
      <c r="M7261" s="67">
        <f t="shared" si="574"/>
        <v>1038851</v>
      </c>
      <c r="N7261" s="68">
        <f t="shared" si="571"/>
        <v>136439</v>
      </c>
      <c r="O7261" s="69">
        <f t="shared" si="572"/>
        <v>1.1511936898002242</v>
      </c>
    </row>
    <row r="7262" spans="9:15" x14ac:dyDescent="0.15">
      <c r="I7262" s="8">
        <v>7256</v>
      </c>
      <c r="J7262" s="66">
        <f t="shared" si="573"/>
        <v>3528</v>
      </c>
      <c r="K7262" s="66">
        <f t="shared" si="570"/>
        <v>3618</v>
      </c>
      <c r="L7262" s="67">
        <v>902536</v>
      </c>
      <c r="M7262" s="67">
        <f t="shared" si="574"/>
        <v>1038994</v>
      </c>
      <c r="N7262" s="68">
        <f t="shared" si="571"/>
        <v>136458</v>
      </c>
      <c r="O7262" s="69">
        <f t="shared" si="572"/>
        <v>1.1511939689940345</v>
      </c>
    </row>
    <row r="7263" spans="9:15" x14ac:dyDescent="0.15">
      <c r="I7263" s="8">
        <v>7257</v>
      </c>
      <c r="J7263" s="66">
        <f t="shared" si="573"/>
        <v>3528.5</v>
      </c>
      <c r="K7263" s="66">
        <f t="shared" si="570"/>
        <v>3618.5</v>
      </c>
      <c r="L7263" s="67">
        <v>902661</v>
      </c>
      <c r="M7263" s="67">
        <f t="shared" si="574"/>
        <v>1039137</v>
      </c>
      <c r="N7263" s="68">
        <f t="shared" si="571"/>
        <v>136476</v>
      </c>
      <c r="O7263" s="69">
        <f t="shared" si="572"/>
        <v>1.1511929727771555</v>
      </c>
    </row>
    <row r="7264" spans="9:15" x14ac:dyDescent="0.15">
      <c r="I7264" s="8">
        <v>7258</v>
      </c>
      <c r="J7264" s="66">
        <f t="shared" si="573"/>
        <v>3529</v>
      </c>
      <c r="K7264" s="66">
        <f t="shared" ref="K7264:K7327" si="575">I7264/2-10</f>
        <v>3619</v>
      </c>
      <c r="L7264" s="67">
        <v>902785</v>
      </c>
      <c r="M7264" s="67">
        <f t="shared" si="574"/>
        <v>1039280</v>
      </c>
      <c r="N7264" s="68">
        <f t="shared" si="571"/>
        <v>136495</v>
      </c>
      <c r="O7264" s="69">
        <f t="shared" si="572"/>
        <v>1.1511932519924457</v>
      </c>
    </row>
    <row r="7265" spans="9:15" x14ac:dyDescent="0.15">
      <c r="I7265" s="8">
        <v>7259</v>
      </c>
      <c r="J7265" s="66">
        <f t="shared" si="573"/>
        <v>3529.5</v>
      </c>
      <c r="K7265" s="66">
        <f t="shared" si="575"/>
        <v>3619.5</v>
      </c>
      <c r="L7265" s="67">
        <v>902909</v>
      </c>
      <c r="M7265" s="67">
        <f t="shared" si="574"/>
        <v>1039423</v>
      </c>
      <c r="N7265" s="68">
        <f t="shared" si="571"/>
        <v>136514</v>
      </c>
      <c r="O7265" s="69">
        <f t="shared" si="572"/>
        <v>1.1511935311310442</v>
      </c>
    </row>
    <row r="7266" spans="9:15" x14ac:dyDescent="0.15">
      <c r="I7266" s="8">
        <v>7260</v>
      </c>
      <c r="J7266" s="66">
        <f t="shared" si="573"/>
        <v>3530</v>
      </c>
      <c r="K7266" s="66">
        <f t="shared" si="575"/>
        <v>3620</v>
      </c>
      <c r="L7266" s="67">
        <v>903034</v>
      </c>
      <c r="M7266" s="67">
        <f t="shared" si="574"/>
        <v>1039566</v>
      </c>
      <c r="N7266" s="68">
        <f t="shared" si="571"/>
        <v>136532</v>
      </c>
      <c r="O7266" s="69">
        <f t="shared" si="572"/>
        <v>1.1511925353862644</v>
      </c>
    </row>
    <row r="7267" spans="9:15" x14ac:dyDescent="0.15">
      <c r="I7267" s="8">
        <v>7261</v>
      </c>
      <c r="J7267" s="66">
        <f t="shared" si="573"/>
        <v>3530.5</v>
      </c>
      <c r="K7267" s="66">
        <f t="shared" si="575"/>
        <v>3620.5</v>
      </c>
      <c r="L7267" s="67">
        <v>903158</v>
      </c>
      <c r="M7267" s="67">
        <f t="shared" si="574"/>
        <v>1039709</v>
      </c>
      <c r="N7267" s="68">
        <f t="shared" si="571"/>
        <v>136551</v>
      </c>
      <c r="O7267" s="69">
        <f t="shared" si="572"/>
        <v>1.151192814546292</v>
      </c>
    </row>
    <row r="7268" spans="9:15" x14ac:dyDescent="0.15">
      <c r="I7268" s="8">
        <v>7262</v>
      </c>
      <c r="J7268" s="66">
        <f t="shared" si="573"/>
        <v>3531</v>
      </c>
      <c r="K7268" s="66">
        <f t="shared" si="575"/>
        <v>3621</v>
      </c>
      <c r="L7268" s="67">
        <v>903282</v>
      </c>
      <c r="M7268" s="67">
        <f t="shared" si="574"/>
        <v>1039852</v>
      </c>
      <c r="N7268" s="68">
        <f t="shared" si="571"/>
        <v>136570</v>
      </c>
      <c r="O7268" s="69">
        <f t="shared" si="572"/>
        <v>1.1511930936296748</v>
      </c>
    </row>
    <row r="7269" spans="9:15" x14ac:dyDescent="0.15">
      <c r="I7269" s="8">
        <v>7263</v>
      </c>
      <c r="J7269" s="66">
        <f t="shared" si="573"/>
        <v>3531.5</v>
      </c>
      <c r="K7269" s="66">
        <f t="shared" si="575"/>
        <v>3621.5</v>
      </c>
      <c r="L7269" s="67">
        <v>903406</v>
      </c>
      <c r="M7269" s="67">
        <f t="shared" si="574"/>
        <v>1039995</v>
      </c>
      <c r="N7269" s="68">
        <f t="shared" si="571"/>
        <v>136589</v>
      </c>
      <c r="O7269" s="69">
        <f t="shared" si="572"/>
        <v>1.1511933726364447</v>
      </c>
    </row>
    <row r="7270" spans="9:15" x14ac:dyDescent="0.15">
      <c r="I7270" s="8">
        <v>7264</v>
      </c>
      <c r="J7270" s="66">
        <f t="shared" si="573"/>
        <v>3532</v>
      </c>
      <c r="K7270" s="66">
        <f t="shared" si="575"/>
        <v>3622</v>
      </c>
      <c r="L7270" s="67">
        <v>903531</v>
      </c>
      <c r="M7270" s="67">
        <f t="shared" si="574"/>
        <v>1040138</v>
      </c>
      <c r="N7270" s="68">
        <f t="shared" si="571"/>
        <v>136607</v>
      </c>
      <c r="O7270" s="69">
        <f t="shared" si="572"/>
        <v>1.1511923774613158</v>
      </c>
    </row>
    <row r="7271" spans="9:15" x14ac:dyDescent="0.15">
      <c r="I7271" s="8">
        <v>7265</v>
      </c>
      <c r="J7271" s="66">
        <f t="shared" si="573"/>
        <v>3532.5</v>
      </c>
      <c r="K7271" s="66">
        <f t="shared" si="575"/>
        <v>3622.5</v>
      </c>
      <c r="L7271" s="67">
        <v>903655</v>
      </c>
      <c r="M7271" s="67">
        <f t="shared" si="574"/>
        <v>1040281</v>
      </c>
      <c r="N7271" s="68">
        <f t="shared" si="571"/>
        <v>136626</v>
      </c>
      <c r="O7271" s="69">
        <f t="shared" si="572"/>
        <v>1.1511926564894788</v>
      </c>
    </row>
    <row r="7272" spans="9:15" x14ac:dyDescent="0.15">
      <c r="I7272" s="8">
        <v>7266</v>
      </c>
      <c r="J7272" s="66">
        <f t="shared" si="573"/>
        <v>3533</v>
      </c>
      <c r="K7272" s="66">
        <f t="shared" si="575"/>
        <v>3623</v>
      </c>
      <c r="L7272" s="67">
        <v>903779</v>
      </c>
      <c r="M7272" s="67">
        <f t="shared" si="574"/>
        <v>1040424</v>
      </c>
      <c r="N7272" s="68">
        <f t="shared" si="571"/>
        <v>136645</v>
      </c>
      <c r="O7272" s="69">
        <f t="shared" si="572"/>
        <v>1.1511929354410757</v>
      </c>
    </row>
    <row r="7273" spans="9:15" x14ac:dyDescent="0.15">
      <c r="I7273" s="8">
        <v>7267</v>
      </c>
      <c r="J7273" s="66">
        <f t="shared" si="573"/>
        <v>3533.5</v>
      </c>
      <c r="K7273" s="66">
        <f t="shared" si="575"/>
        <v>3623.5</v>
      </c>
      <c r="L7273" s="67">
        <v>903904</v>
      </c>
      <c r="M7273" s="67">
        <f t="shared" si="574"/>
        <v>1040567</v>
      </c>
      <c r="N7273" s="68">
        <f t="shared" si="571"/>
        <v>136663</v>
      </c>
      <c r="O7273" s="69">
        <f t="shared" si="572"/>
        <v>1.1511919407370694</v>
      </c>
    </row>
    <row r="7274" spans="9:15" x14ac:dyDescent="0.15">
      <c r="I7274" s="8">
        <v>7268</v>
      </c>
      <c r="J7274" s="66">
        <f t="shared" si="573"/>
        <v>3534</v>
      </c>
      <c r="K7274" s="66">
        <f t="shared" si="575"/>
        <v>3624</v>
      </c>
      <c r="L7274" s="67">
        <v>904028</v>
      </c>
      <c r="M7274" s="67">
        <f t="shared" si="574"/>
        <v>1040710</v>
      </c>
      <c r="N7274" s="68">
        <f t="shared" si="571"/>
        <v>136682</v>
      </c>
      <c r="O7274" s="69">
        <f t="shared" si="572"/>
        <v>1.1511922197100091</v>
      </c>
    </row>
    <row r="7275" spans="9:15" x14ac:dyDescent="0.15">
      <c r="I7275" s="8">
        <v>7269</v>
      </c>
      <c r="J7275" s="66">
        <f t="shared" si="573"/>
        <v>3534.5</v>
      </c>
      <c r="K7275" s="66">
        <f t="shared" si="575"/>
        <v>3624.5</v>
      </c>
      <c r="L7275" s="67">
        <v>904152</v>
      </c>
      <c r="M7275" s="67">
        <f t="shared" si="574"/>
        <v>1040853</v>
      </c>
      <c r="N7275" s="68">
        <f t="shared" si="571"/>
        <v>136701</v>
      </c>
      <c r="O7275" s="69">
        <f t="shared" si="572"/>
        <v>1.151192498606429</v>
      </c>
    </row>
    <row r="7276" spans="9:15" x14ac:dyDescent="0.15">
      <c r="I7276" s="8">
        <v>7270</v>
      </c>
      <c r="J7276" s="66">
        <f t="shared" si="573"/>
        <v>3535</v>
      </c>
      <c r="K7276" s="66">
        <f t="shared" si="575"/>
        <v>3625</v>
      </c>
      <c r="L7276" s="67">
        <v>904277</v>
      </c>
      <c r="M7276" s="67">
        <f t="shared" si="574"/>
        <v>1040996</v>
      </c>
      <c r="N7276" s="68">
        <f t="shared" si="571"/>
        <v>136719</v>
      </c>
      <c r="O7276" s="69">
        <f t="shared" si="572"/>
        <v>1.1511915043731069</v>
      </c>
    </row>
    <row r="7277" spans="9:15" x14ac:dyDescent="0.15">
      <c r="I7277" s="8">
        <v>7271</v>
      </c>
      <c r="J7277" s="66">
        <f t="shared" si="573"/>
        <v>3535.5</v>
      </c>
      <c r="K7277" s="66">
        <f t="shared" si="575"/>
        <v>3625.5</v>
      </c>
      <c r="L7277" s="67">
        <v>904401</v>
      </c>
      <c r="M7277" s="67">
        <f t="shared" si="574"/>
        <v>1041139</v>
      </c>
      <c r="N7277" s="68">
        <f t="shared" si="571"/>
        <v>136738</v>
      </c>
      <c r="O7277" s="69">
        <f t="shared" si="572"/>
        <v>1.1511917832908189</v>
      </c>
    </row>
    <row r="7278" spans="9:15" x14ac:dyDescent="0.15">
      <c r="I7278" s="8">
        <v>7272</v>
      </c>
      <c r="J7278" s="66">
        <f t="shared" si="573"/>
        <v>3536</v>
      </c>
      <c r="K7278" s="66">
        <f t="shared" si="575"/>
        <v>3626</v>
      </c>
      <c r="L7278" s="67">
        <v>904525</v>
      </c>
      <c r="M7278" s="67">
        <f t="shared" si="574"/>
        <v>1041282</v>
      </c>
      <c r="N7278" s="68">
        <f t="shared" si="571"/>
        <v>136757</v>
      </c>
      <c r="O7278" s="69">
        <f t="shared" si="572"/>
        <v>1.1511920621320582</v>
      </c>
    </row>
    <row r="7279" spans="9:15" x14ac:dyDescent="0.15">
      <c r="I7279" s="8">
        <v>7273</v>
      </c>
      <c r="J7279" s="66">
        <f t="shared" si="573"/>
        <v>3536.5</v>
      </c>
      <c r="K7279" s="66">
        <f t="shared" si="575"/>
        <v>3626.5</v>
      </c>
      <c r="L7279" s="67">
        <v>904649</v>
      </c>
      <c r="M7279" s="67">
        <f t="shared" si="574"/>
        <v>1041425</v>
      </c>
      <c r="N7279" s="68">
        <f t="shared" ref="N7279:N7342" si="576">M7279-L7279</f>
        <v>136776</v>
      </c>
      <c r="O7279" s="69">
        <f t="shared" ref="O7279:O7342" si="577">M7279/L7279</f>
        <v>1.1511923408968561</v>
      </c>
    </row>
    <row r="7280" spans="9:15" x14ac:dyDescent="0.15">
      <c r="I7280" s="8">
        <v>7274</v>
      </c>
      <c r="J7280" s="66">
        <f t="shared" si="573"/>
        <v>3537</v>
      </c>
      <c r="K7280" s="66">
        <f t="shared" si="575"/>
        <v>3627</v>
      </c>
      <c r="L7280" s="67">
        <v>904774</v>
      </c>
      <c r="M7280" s="67">
        <f t="shared" si="574"/>
        <v>1041568</v>
      </c>
      <c r="N7280" s="68">
        <f t="shared" si="576"/>
        <v>136794</v>
      </c>
      <c r="O7280" s="69">
        <f t="shared" si="577"/>
        <v>1.1511913472314634</v>
      </c>
    </row>
    <row r="7281" spans="9:15" x14ac:dyDescent="0.15">
      <c r="I7281" s="8">
        <v>7275</v>
      </c>
      <c r="J7281" s="66">
        <f t="shared" si="573"/>
        <v>3537.5</v>
      </c>
      <c r="K7281" s="66">
        <f t="shared" si="575"/>
        <v>3627.5</v>
      </c>
      <c r="L7281" s="67">
        <v>904898</v>
      </c>
      <c r="M7281" s="67">
        <f t="shared" si="574"/>
        <v>1041711</v>
      </c>
      <c r="N7281" s="68">
        <f t="shared" si="576"/>
        <v>136813</v>
      </c>
      <c r="O7281" s="69">
        <f t="shared" si="577"/>
        <v>1.1511916260175179</v>
      </c>
    </row>
    <row r="7282" spans="9:15" x14ac:dyDescent="0.15">
      <c r="I7282" s="8">
        <v>7276</v>
      </c>
      <c r="J7282" s="66">
        <f t="shared" si="573"/>
        <v>3538</v>
      </c>
      <c r="K7282" s="66">
        <f t="shared" si="575"/>
        <v>3628</v>
      </c>
      <c r="L7282" s="67">
        <v>905022</v>
      </c>
      <c r="M7282" s="67">
        <f t="shared" si="574"/>
        <v>1041854</v>
      </c>
      <c r="N7282" s="68">
        <f t="shared" si="576"/>
        <v>136832</v>
      </c>
      <c r="O7282" s="69">
        <f t="shared" si="577"/>
        <v>1.1511919047271779</v>
      </c>
    </row>
    <row r="7283" spans="9:15" x14ac:dyDescent="0.15">
      <c r="I7283" s="8">
        <v>7277</v>
      </c>
      <c r="J7283" s="66">
        <f t="shared" si="573"/>
        <v>3538.5</v>
      </c>
      <c r="K7283" s="66">
        <f t="shared" si="575"/>
        <v>3628.5</v>
      </c>
      <c r="L7283" s="67">
        <v>905147</v>
      </c>
      <c r="M7283" s="67">
        <f t="shared" si="574"/>
        <v>1041997</v>
      </c>
      <c r="N7283" s="68">
        <f t="shared" si="576"/>
        <v>136850</v>
      </c>
      <c r="O7283" s="69">
        <f t="shared" si="577"/>
        <v>1.1511909115314971</v>
      </c>
    </row>
    <row r="7284" spans="9:15" x14ac:dyDescent="0.15">
      <c r="I7284" s="8">
        <v>7278</v>
      </c>
      <c r="J7284" s="66">
        <f t="shared" si="573"/>
        <v>3539</v>
      </c>
      <c r="K7284" s="66">
        <f t="shared" si="575"/>
        <v>3629</v>
      </c>
      <c r="L7284" s="67">
        <v>905271</v>
      </c>
      <c r="M7284" s="67">
        <f t="shared" si="574"/>
        <v>1042140</v>
      </c>
      <c r="N7284" s="68">
        <f t="shared" si="576"/>
        <v>136869</v>
      </c>
      <c r="O7284" s="69">
        <f t="shared" si="577"/>
        <v>1.1511911902623635</v>
      </c>
    </row>
    <row r="7285" spans="9:15" x14ac:dyDescent="0.15">
      <c r="I7285" s="8">
        <v>7279</v>
      </c>
      <c r="J7285" s="66">
        <f t="shared" si="573"/>
        <v>3539.5</v>
      </c>
      <c r="K7285" s="66">
        <f t="shared" si="575"/>
        <v>3629.5</v>
      </c>
      <c r="L7285" s="67">
        <v>905395</v>
      </c>
      <c r="M7285" s="67">
        <f t="shared" si="574"/>
        <v>1042283</v>
      </c>
      <c r="N7285" s="68">
        <f t="shared" si="576"/>
        <v>136888</v>
      </c>
      <c r="O7285" s="69">
        <f t="shared" si="577"/>
        <v>1.1511914689168816</v>
      </c>
    </row>
    <row r="7286" spans="9:15" x14ac:dyDescent="0.15">
      <c r="I7286" s="8">
        <v>7280</v>
      </c>
      <c r="J7286" s="66">
        <f t="shared" si="573"/>
        <v>3540</v>
      </c>
      <c r="K7286" s="66">
        <f t="shared" si="575"/>
        <v>3630</v>
      </c>
      <c r="L7286" s="67">
        <v>905520</v>
      </c>
      <c r="M7286" s="67">
        <f t="shared" si="574"/>
        <v>1042426</v>
      </c>
      <c r="N7286" s="68">
        <f t="shared" si="576"/>
        <v>136906</v>
      </c>
      <c r="O7286" s="69">
        <f t="shared" si="577"/>
        <v>1.1511904761904761</v>
      </c>
    </row>
    <row r="7287" spans="9:15" x14ac:dyDescent="0.15">
      <c r="I7287" s="8">
        <v>7281</v>
      </c>
      <c r="J7287" s="66">
        <f t="shared" si="573"/>
        <v>3540.5</v>
      </c>
      <c r="K7287" s="66">
        <f t="shared" si="575"/>
        <v>3630.5</v>
      </c>
      <c r="L7287" s="67">
        <v>905644</v>
      </c>
      <c r="M7287" s="67">
        <f t="shared" si="574"/>
        <v>1042569</v>
      </c>
      <c r="N7287" s="68">
        <f t="shared" si="576"/>
        <v>136925</v>
      </c>
      <c r="O7287" s="69">
        <f t="shared" si="577"/>
        <v>1.1511907548661504</v>
      </c>
    </row>
    <row r="7288" spans="9:15" x14ac:dyDescent="0.15">
      <c r="I7288" s="8">
        <v>7282</v>
      </c>
      <c r="J7288" s="66">
        <f t="shared" si="573"/>
        <v>3541</v>
      </c>
      <c r="K7288" s="66">
        <f t="shared" si="575"/>
        <v>3631</v>
      </c>
      <c r="L7288" s="67">
        <v>905768</v>
      </c>
      <c r="M7288" s="67">
        <f t="shared" si="574"/>
        <v>1042712</v>
      </c>
      <c r="N7288" s="68">
        <f t="shared" si="576"/>
        <v>136944</v>
      </c>
      <c r="O7288" s="69">
        <f t="shared" si="577"/>
        <v>1.1511910334655231</v>
      </c>
    </row>
    <row r="7289" spans="9:15" x14ac:dyDescent="0.15">
      <c r="I7289" s="8">
        <v>7283</v>
      </c>
      <c r="J7289" s="66">
        <f t="shared" si="573"/>
        <v>3541.5</v>
      </c>
      <c r="K7289" s="66">
        <f t="shared" si="575"/>
        <v>3631.5</v>
      </c>
      <c r="L7289" s="67">
        <v>905892</v>
      </c>
      <c r="M7289" s="67">
        <f t="shared" si="574"/>
        <v>1042855</v>
      </c>
      <c r="N7289" s="68">
        <f t="shared" si="576"/>
        <v>136963</v>
      </c>
      <c r="O7289" s="69">
        <f t="shared" si="577"/>
        <v>1.1511913119886257</v>
      </c>
    </row>
    <row r="7290" spans="9:15" x14ac:dyDescent="0.15">
      <c r="I7290" s="8">
        <v>7284</v>
      </c>
      <c r="J7290" s="66">
        <f t="shared" si="573"/>
        <v>3542</v>
      </c>
      <c r="K7290" s="66">
        <f t="shared" si="575"/>
        <v>3632</v>
      </c>
      <c r="L7290" s="67">
        <v>906017</v>
      </c>
      <c r="M7290" s="67">
        <f t="shared" si="574"/>
        <v>1042998</v>
      </c>
      <c r="N7290" s="68">
        <f t="shared" si="576"/>
        <v>136981</v>
      </c>
      <c r="O7290" s="69">
        <f t="shared" si="577"/>
        <v>1.1511903198284359</v>
      </c>
    </row>
    <row r="7291" spans="9:15" x14ac:dyDescent="0.15">
      <c r="I7291" s="8">
        <v>7285</v>
      </c>
      <c r="J7291" s="66">
        <f t="shared" si="573"/>
        <v>3542.5</v>
      </c>
      <c r="K7291" s="66">
        <f t="shared" si="575"/>
        <v>3632.5</v>
      </c>
      <c r="L7291" s="67">
        <v>906141</v>
      </c>
      <c r="M7291" s="67">
        <f t="shared" si="574"/>
        <v>1043141</v>
      </c>
      <c r="N7291" s="68">
        <f t="shared" si="576"/>
        <v>137000</v>
      </c>
      <c r="O7291" s="69">
        <f t="shared" si="577"/>
        <v>1.1511905983726594</v>
      </c>
    </row>
    <row r="7292" spans="9:15" x14ac:dyDescent="0.15">
      <c r="I7292" s="8">
        <v>7286</v>
      </c>
      <c r="J7292" s="66">
        <f t="shared" si="573"/>
        <v>3543</v>
      </c>
      <c r="K7292" s="66">
        <f t="shared" si="575"/>
        <v>3633</v>
      </c>
      <c r="L7292" s="67">
        <v>906265</v>
      </c>
      <c r="M7292" s="67">
        <f t="shared" si="574"/>
        <v>1043284</v>
      </c>
      <c r="N7292" s="68">
        <f t="shared" si="576"/>
        <v>137019</v>
      </c>
      <c r="O7292" s="69">
        <f t="shared" si="577"/>
        <v>1.1511908768406591</v>
      </c>
    </row>
    <row r="7293" spans="9:15" x14ac:dyDescent="0.15">
      <c r="I7293" s="8">
        <v>7287</v>
      </c>
      <c r="J7293" s="66">
        <f t="shared" si="573"/>
        <v>3543.5</v>
      </c>
      <c r="K7293" s="66">
        <f t="shared" si="575"/>
        <v>3633.5</v>
      </c>
      <c r="L7293" s="67">
        <v>906390</v>
      </c>
      <c r="M7293" s="67">
        <f t="shared" si="574"/>
        <v>1043427</v>
      </c>
      <c r="N7293" s="68">
        <f t="shared" si="576"/>
        <v>137037</v>
      </c>
      <c r="O7293" s="69">
        <f t="shared" si="577"/>
        <v>1.151189885148777</v>
      </c>
    </row>
    <row r="7294" spans="9:15" x14ac:dyDescent="0.15">
      <c r="I7294" s="8">
        <v>7288</v>
      </c>
      <c r="J7294" s="66">
        <f t="shared" si="573"/>
        <v>3544</v>
      </c>
      <c r="K7294" s="66">
        <f t="shared" si="575"/>
        <v>3634</v>
      </c>
      <c r="L7294" s="67">
        <v>906514</v>
      </c>
      <c r="M7294" s="67">
        <f t="shared" si="574"/>
        <v>1043570</v>
      </c>
      <c r="N7294" s="68">
        <f t="shared" si="576"/>
        <v>137056</v>
      </c>
      <c r="O7294" s="69">
        <f t="shared" si="577"/>
        <v>1.1511901636378479</v>
      </c>
    </row>
    <row r="7295" spans="9:15" x14ac:dyDescent="0.15">
      <c r="I7295" s="8">
        <v>7289</v>
      </c>
      <c r="J7295" s="66">
        <f t="shared" si="573"/>
        <v>3544.5</v>
      </c>
      <c r="K7295" s="66">
        <f t="shared" si="575"/>
        <v>3634.5</v>
      </c>
      <c r="L7295" s="67">
        <v>906638</v>
      </c>
      <c r="M7295" s="67">
        <f t="shared" si="574"/>
        <v>1043713</v>
      </c>
      <c r="N7295" s="68">
        <f t="shared" si="576"/>
        <v>137075</v>
      </c>
      <c r="O7295" s="69">
        <f t="shared" si="577"/>
        <v>1.1511904420507413</v>
      </c>
    </row>
    <row r="7296" spans="9:15" x14ac:dyDescent="0.15">
      <c r="I7296" s="8">
        <v>7290</v>
      </c>
      <c r="J7296" s="66">
        <f t="shared" si="573"/>
        <v>3545</v>
      </c>
      <c r="K7296" s="66">
        <f t="shared" si="575"/>
        <v>3635</v>
      </c>
      <c r="L7296" s="67">
        <v>906763</v>
      </c>
      <c r="M7296" s="67">
        <f t="shared" si="574"/>
        <v>1043856</v>
      </c>
      <c r="N7296" s="68">
        <f t="shared" si="576"/>
        <v>137093</v>
      </c>
      <c r="O7296" s="69">
        <f t="shared" si="577"/>
        <v>1.151189450826732</v>
      </c>
    </row>
    <row r="7297" spans="9:15" x14ac:dyDescent="0.15">
      <c r="I7297" s="8">
        <v>7291</v>
      </c>
      <c r="J7297" s="66">
        <f t="shared" si="573"/>
        <v>3545.5</v>
      </c>
      <c r="K7297" s="66">
        <f t="shared" si="575"/>
        <v>3635.5</v>
      </c>
      <c r="L7297" s="67">
        <v>906887</v>
      </c>
      <c r="M7297" s="67">
        <f t="shared" si="574"/>
        <v>1043999</v>
      </c>
      <c r="N7297" s="68">
        <f t="shared" si="576"/>
        <v>137112</v>
      </c>
      <c r="O7297" s="69">
        <f t="shared" si="577"/>
        <v>1.1511897292606466</v>
      </c>
    </row>
    <row r="7298" spans="9:15" x14ac:dyDescent="0.15">
      <c r="I7298" s="8">
        <v>7292</v>
      </c>
      <c r="J7298" s="66">
        <f t="shared" si="573"/>
        <v>3546</v>
      </c>
      <c r="K7298" s="66">
        <f t="shared" si="575"/>
        <v>3636</v>
      </c>
      <c r="L7298" s="67">
        <v>907011</v>
      </c>
      <c r="M7298" s="67">
        <f t="shared" si="574"/>
        <v>1044142</v>
      </c>
      <c r="N7298" s="68">
        <f t="shared" si="576"/>
        <v>137131</v>
      </c>
      <c r="O7298" s="69">
        <f t="shared" si="577"/>
        <v>1.1511900076184303</v>
      </c>
    </row>
    <row r="7299" spans="9:15" x14ac:dyDescent="0.15">
      <c r="I7299" s="8">
        <v>7293</v>
      </c>
      <c r="J7299" s="66">
        <f t="shared" si="573"/>
        <v>3546.5</v>
      </c>
      <c r="K7299" s="66">
        <f t="shared" si="575"/>
        <v>3636.5</v>
      </c>
      <c r="L7299" s="67">
        <v>907135</v>
      </c>
      <c r="M7299" s="67">
        <f t="shared" si="574"/>
        <v>1044285</v>
      </c>
      <c r="N7299" s="68">
        <f t="shared" si="576"/>
        <v>137150</v>
      </c>
      <c r="O7299" s="69">
        <f t="shared" si="577"/>
        <v>1.1511902859001142</v>
      </c>
    </row>
    <row r="7300" spans="9:15" x14ac:dyDescent="0.15">
      <c r="I7300" s="8">
        <v>7294</v>
      </c>
      <c r="J7300" s="66">
        <f t="shared" si="573"/>
        <v>3547</v>
      </c>
      <c r="K7300" s="66">
        <f t="shared" si="575"/>
        <v>3637</v>
      </c>
      <c r="L7300" s="67">
        <v>907260</v>
      </c>
      <c r="M7300" s="67">
        <f t="shared" si="574"/>
        <v>1044428</v>
      </c>
      <c r="N7300" s="68">
        <f t="shared" si="576"/>
        <v>137168</v>
      </c>
      <c r="O7300" s="69">
        <f t="shared" si="577"/>
        <v>1.1511892952406146</v>
      </c>
    </row>
    <row r="7301" spans="9:15" x14ac:dyDescent="0.15">
      <c r="I7301" s="8">
        <v>7295</v>
      </c>
      <c r="J7301" s="66">
        <f t="shared" si="573"/>
        <v>3547.5</v>
      </c>
      <c r="K7301" s="66">
        <f t="shared" si="575"/>
        <v>3637.5</v>
      </c>
      <c r="L7301" s="67">
        <v>907384</v>
      </c>
      <c r="M7301" s="67">
        <f t="shared" si="574"/>
        <v>1044571</v>
      </c>
      <c r="N7301" s="68">
        <f t="shared" si="576"/>
        <v>137187</v>
      </c>
      <c r="O7301" s="69">
        <f t="shared" si="577"/>
        <v>1.1511895735432849</v>
      </c>
    </row>
    <row r="7302" spans="9:15" x14ac:dyDescent="0.15">
      <c r="I7302" s="8">
        <v>7296</v>
      </c>
      <c r="J7302" s="66">
        <f t="shared" si="573"/>
        <v>3548</v>
      </c>
      <c r="K7302" s="66">
        <f t="shared" si="575"/>
        <v>3638</v>
      </c>
      <c r="L7302" s="67">
        <v>907508</v>
      </c>
      <c r="M7302" s="67">
        <f t="shared" si="574"/>
        <v>1044714</v>
      </c>
      <c r="N7302" s="68">
        <f t="shared" si="576"/>
        <v>137206</v>
      </c>
      <c r="O7302" s="69">
        <f t="shared" si="577"/>
        <v>1.1511898517699017</v>
      </c>
    </row>
    <row r="7303" spans="9:15" x14ac:dyDescent="0.15">
      <c r="I7303" s="8">
        <v>7297</v>
      </c>
      <c r="J7303" s="66">
        <f t="shared" si="573"/>
        <v>3548.5</v>
      </c>
      <c r="K7303" s="66">
        <f t="shared" si="575"/>
        <v>3638.5</v>
      </c>
      <c r="L7303" s="67">
        <v>907633</v>
      </c>
      <c r="M7303" s="67">
        <f t="shared" si="574"/>
        <v>1044857</v>
      </c>
      <c r="N7303" s="68">
        <f t="shared" si="576"/>
        <v>137224</v>
      </c>
      <c r="O7303" s="69">
        <f t="shared" si="577"/>
        <v>1.1511888615773116</v>
      </c>
    </row>
    <row r="7304" spans="9:15" x14ac:dyDescent="0.15">
      <c r="I7304" s="8">
        <v>7298</v>
      </c>
      <c r="J7304" s="66">
        <f t="shared" si="573"/>
        <v>3549</v>
      </c>
      <c r="K7304" s="66">
        <f t="shared" si="575"/>
        <v>3639</v>
      </c>
      <c r="L7304" s="67">
        <v>907757</v>
      </c>
      <c r="M7304" s="67">
        <f t="shared" si="574"/>
        <v>1045000</v>
      </c>
      <c r="N7304" s="68">
        <f t="shared" si="576"/>
        <v>137243</v>
      </c>
      <c r="O7304" s="69">
        <f t="shared" si="577"/>
        <v>1.151189139824865</v>
      </c>
    </row>
    <row r="7305" spans="9:15" x14ac:dyDescent="0.15">
      <c r="I7305" s="8">
        <v>7299</v>
      </c>
      <c r="J7305" s="66">
        <f t="shared" si="573"/>
        <v>3549.5</v>
      </c>
      <c r="K7305" s="66">
        <f t="shared" si="575"/>
        <v>3639.5</v>
      </c>
      <c r="L7305" s="67">
        <v>907881</v>
      </c>
      <c r="M7305" s="67">
        <f t="shared" si="574"/>
        <v>1045143</v>
      </c>
      <c r="N7305" s="68">
        <f t="shared" si="576"/>
        <v>137262</v>
      </c>
      <c r="O7305" s="69">
        <f t="shared" si="577"/>
        <v>1.1511894179964115</v>
      </c>
    </row>
    <row r="7306" spans="9:15" x14ac:dyDescent="0.15">
      <c r="I7306" s="8">
        <v>7300</v>
      </c>
      <c r="J7306" s="66">
        <f t="shared" si="573"/>
        <v>3550</v>
      </c>
      <c r="K7306" s="66">
        <f t="shared" si="575"/>
        <v>3640</v>
      </c>
      <c r="L7306" s="67">
        <v>908006</v>
      </c>
      <c r="M7306" s="67">
        <f t="shared" si="574"/>
        <v>1045286</v>
      </c>
      <c r="N7306" s="68">
        <f t="shared" si="576"/>
        <v>137280</v>
      </c>
      <c r="O7306" s="69">
        <f t="shared" si="577"/>
        <v>1.1511884282702978</v>
      </c>
    </row>
    <row r="7307" spans="9:15" x14ac:dyDescent="0.15">
      <c r="I7307" s="8">
        <v>7301</v>
      </c>
      <c r="J7307" s="66">
        <f t="shared" si="573"/>
        <v>3550.5</v>
      </c>
      <c r="K7307" s="66">
        <f t="shared" si="575"/>
        <v>3640.5</v>
      </c>
      <c r="L7307" s="67">
        <v>908130</v>
      </c>
      <c r="M7307" s="67">
        <f t="shared" si="574"/>
        <v>1045429</v>
      </c>
      <c r="N7307" s="68">
        <f t="shared" si="576"/>
        <v>137299</v>
      </c>
      <c r="O7307" s="69">
        <f t="shared" si="577"/>
        <v>1.1511887064627311</v>
      </c>
    </row>
    <row r="7308" spans="9:15" x14ac:dyDescent="0.15">
      <c r="I7308" s="8">
        <v>7302</v>
      </c>
      <c r="J7308" s="66">
        <f t="shared" si="573"/>
        <v>3551</v>
      </c>
      <c r="K7308" s="66">
        <f t="shared" si="575"/>
        <v>3641</v>
      </c>
      <c r="L7308" s="67">
        <v>908254</v>
      </c>
      <c r="M7308" s="67">
        <f t="shared" si="574"/>
        <v>1045572</v>
      </c>
      <c r="N7308" s="68">
        <f t="shared" si="576"/>
        <v>137318</v>
      </c>
      <c r="O7308" s="69">
        <f t="shared" si="577"/>
        <v>1.1511889845792036</v>
      </c>
    </row>
    <row r="7309" spans="9:15" x14ac:dyDescent="0.15">
      <c r="I7309" s="8">
        <v>7303</v>
      </c>
      <c r="J7309" s="66">
        <f t="shared" si="573"/>
        <v>3551.5</v>
      </c>
      <c r="K7309" s="66">
        <f t="shared" si="575"/>
        <v>3641.5</v>
      </c>
      <c r="L7309" s="67">
        <v>908378</v>
      </c>
      <c r="M7309" s="67">
        <f t="shared" si="574"/>
        <v>1045715</v>
      </c>
      <c r="N7309" s="68">
        <f t="shared" si="576"/>
        <v>137337</v>
      </c>
      <c r="O7309" s="69">
        <f t="shared" si="577"/>
        <v>1.1511892626197464</v>
      </c>
    </row>
    <row r="7310" spans="9:15" x14ac:dyDescent="0.15">
      <c r="I7310" s="8">
        <v>7304</v>
      </c>
      <c r="J7310" s="66">
        <f t="shared" si="573"/>
        <v>3552</v>
      </c>
      <c r="K7310" s="66">
        <f t="shared" si="575"/>
        <v>3642</v>
      </c>
      <c r="L7310" s="67">
        <v>908503</v>
      </c>
      <c r="M7310" s="67">
        <f t="shared" si="574"/>
        <v>1045858</v>
      </c>
      <c r="N7310" s="68">
        <f t="shared" si="576"/>
        <v>137355</v>
      </c>
      <c r="O7310" s="69">
        <f t="shared" si="577"/>
        <v>1.1511882734564443</v>
      </c>
    </row>
    <row r="7311" spans="9:15" x14ac:dyDescent="0.15">
      <c r="I7311" s="8">
        <v>7305</v>
      </c>
      <c r="J7311" s="66">
        <f t="shared" si="573"/>
        <v>3552.5</v>
      </c>
      <c r="K7311" s="66">
        <f t="shared" si="575"/>
        <v>3642.5</v>
      </c>
      <c r="L7311" s="67">
        <v>908627</v>
      </c>
      <c r="M7311" s="67">
        <f t="shared" si="574"/>
        <v>1046001</v>
      </c>
      <c r="N7311" s="68">
        <f t="shared" si="576"/>
        <v>137374</v>
      </c>
      <c r="O7311" s="69">
        <f t="shared" si="577"/>
        <v>1.1511885515178395</v>
      </c>
    </row>
    <row r="7312" spans="9:15" x14ac:dyDescent="0.15">
      <c r="I7312" s="8">
        <v>7306</v>
      </c>
      <c r="J7312" s="66">
        <f t="shared" ref="J7312:J7375" si="578">I7312/2-100</f>
        <v>3553</v>
      </c>
      <c r="K7312" s="66">
        <f t="shared" si="575"/>
        <v>3643</v>
      </c>
      <c r="L7312" s="67">
        <v>908751</v>
      </c>
      <c r="M7312" s="67">
        <f t="shared" si="574"/>
        <v>1046144</v>
      </c>
      <c r="N7312" s="68">
        <f t="shared" si="576"/>
        <v>137393</v>
      </c>
      <c r="O7312" s="69">
        <f t="shared" si="577"/>
        <v>1.1511888295033512</v>
      </c>
    </row>
    <row r="7313" spans="9:15" x14ac:dyDescent="0.15">
      <c r="I7313" s="8">
        <v>7307</v>
      </c>
      <c r="J7313" s="66">
        <f t="shared" si="578"/>
        <v>3553.5</v>
      </c>
      <c r="K7313" s="66">
        <f t="shared" si="575"/>
        <v>3643.5</v>
      </c>
      <c r="L7313" s="67">
        <v>908876</v>
      </c>
      <c r="M7313" s="67">
        <f t="shared" si="574"/>
        <v>1046287</v>
      </c>
      <c r="N7313" s="68">
        <f t="shared" si="576"/>
        <v>137411</v>
      </c>
      <c r="O7313" s="69">
        <f t="shared" si="577"/>
        <v>1.1511878408055665</v>
      </c>
    </row>
    <row r="7314" spans="9:15" x14ac:dyDescent="0.15">
      <c r="I7314" s="8">
        <v>7308</v>
      </c>
      <c r="J7314" s="66">
        <f t="shared" si="578"/>
        <v>3554</v>
      </c>
      <c r="K7314" s="66">
        <f t="shared" si="575"/>
        <v>3644</v>
      </c>
      <c r="L7314" s="67">
        <v>909000</v>
      </c>
      <c r="M7314" s="67">
        <f t="shared" si="574"/>
        <v>1046430</v>
      </c>
      <c r="N7314" s="68">
        <f t="shared" si="576"/>
        <v>137430</v>
      </c>
      <c r="O7314" s="69">
        <f t="shared" si="577"/>
        <v>1.1511881188118811</v>
      </c>
    </row>
    <row r="7315" spans="9:15" x14ac:dyDescent="0.15">
      <c r="I7315" s="8">
        <v>7309</v>
      </c>
      <c r="J7315" s="66">
        <f t="shared" si="578"/>
        <v>3554.5</v>
      </c>
      <c r="K7315" s="66">
        <f t="shared" si="575"/>
        <v>3644.5</v>
      </c>
      <c r="L7315" s="67">
        <v>909124</v>
      </c>
      <c r="M7315" s="67">
        <f t="shared" si="574"/>
        <v>1046573</v>
      </c>
      <c r="N7315" s="68">
        <f t="shared" si="576"/>
        <v>137449</v>
      </c>
      <c r="O7315" s="69">
        <f t="shared" si="577"/>
        <v>1.1511883967423586</v>
      </c>
    </row>
    <row r="7316" spans="9:15" x14ac:dyDescent="0.15">
      <c r="I7316" s="8">
        <v>7310</v>
      </c>
      <c r="J7316" s="66">
        <f t="shared" si="578"/>
        <v>3555</v>
      </c>
      <c r="K7316" s="66">
        <f t="shared" si="575"/>
        <v>3645</v>
      </c>
      <c r="L7316" s="67">
        <v>909249</v>
      </c>
      <c r="M7316" s="67">
        <f t="shared" si="574"/>
        <v>1046716</v>
      </c>
      <c r="N7316" s="68">
        <f t="shared" si="576"/>
        <v>137467</v>
      </c>
      <c r="O7316" s="69">
        <f t="shared" si="577"/>
        <v>1.1511874085096601</v>
      </c>
    </row>
    <row r="7317" spans="9:15" x14ac:dyDescent="0.15">
      <c r="I7317" s="8">
        <v>7311</v>
      </c>
      <c r="J7317" s="66">
        <f t="shared" si="578"/>
        <v>3555.5</v>
      </c>
      <c r="K7317" s="66">
        <f t="shared" si="575"/>
        <v>3645.5</v>
      </c>
      <c r="L7317" s="67">
        <v>909373</v>
      </c>
      <c r="M7317" s="67">
        <f t="shared" si="574"/>
        <v>1046859</v>
      </c>
      <c r="N7317" s="68">
        <f t="shared" si="576"/>
        <v>137486</v>
      </c>
      <c r="O7317" s="69">
        <f t="shared" si="577"/>
        <v>1.1511876864608912</v>
      </c>
    </row>
    <row r="7318" spans="9:15" x14ac:dyDescent="0.15">
      <c r="I7318" s="8">
        <v>7312</v>
      </c>
      <c r="J7318" s="66">
        <f t="shared" si="578"/>
        <v>3556</v>
      </c>
      <c r="K7318" s="66">
        <f t="shared" si="575"/>
        <v>3646</v>
      </c>
      <c r="L7318" s="67">
        <v>909497</v>
      </c>
      <c r="M7318" s="67">
        <f t="shared" si="574"/>
        <v>1047002</v>
      </c>
      <c r="N7318" s="68">
        <f t="shared" si="576"/>
        <v>137505</v>
      </c>
      <c r="O7318" s="69">
        <f t="shared" si="577"/>
        <v>1.151187964336331</v>
      </c>
    </row>
    <row r="7319" spans="9:15" x14ac:dyDescent="0.15">
      <c r="I7319" s="8">
        <v>7313</v>
      </c>
      <c r="J7319" s="66">
        <f t="shared" si="578"/>
        <v>3556.5</v>
      </c>
      <c r="K7319" s="66">
        <f t="shared" si="575"/>
        <v>3646.5</v>
      </c>
      <c r="L7319" s="67">
        <v>909621</v>
      </c>
      <c r="M7319" s="67">
        <f t="shared" si="574"/>
        <v>1047145</v>
      </c>
      <c r="N7319" s="68">
        <f t="shared" si="576"/>
        <v>137524</v>
      </c>
      <c r="O7319" s="69">
        <f t="shared" si="577"/>
        <v>1.1511882421360105</v>
      </c>
    </row>
    <row r="7320" spans="9:15" x14ac:dyDescent="0.15">
      <c r="I7320" s="8">
        <v>7314</v>
      </c>
      <c r="J7320" s="66">
        <f t="shared" si="578"/>
        <v>3557</v>
      </c>
      <c r="K7320" s="66">
        <f t="shared" si="575"/>
        <v>3647</v>
      </c>
      <c r="L7320" s="67">
        <v>909746</v>
      </c>
      <c r="M7320" s="67">
        <f t="shared" si="574"/>
        <v>1047288</v>
      </c>
      <c r="N7320" s="68">
        <f t="shared" si="576"/>
        <v>137542</v>
      </c>
      <c r="O7320" s="69">
        <f t="shared" si="577"/>
        <v>1.1511872544644328</v>
      </c>
    </row>
    <row r="7321" spans="9:15" x14ac:dyDescent="0.15">
      <c r="I7321" s="8">
        <v>7315</v>
      </c>
      <c r="J7321" s="66">
        <f t="shared" si="578"/>
        <v>3557.5</v>
      </c>
      <c r="K7321" s="66">
        <f t="shared" si="575"/>
        <v>3647.5</v>
      </c>
      <c r="L7321" s="67">
        <v>909870</v>
      </c>
      <c r="M7321" s="67">
        <f t="shared" si="574"/>
        <v>1047431</v>
      </c>
      <c r="N7321" s="68">
        <f t="shared" si="576"/>
        <v>137561</v>
      </c>
      <c r="O7321" s="69">
        <f t="shared" si="577"/>
        <v>1.1511875322848319</v>
      </c>
    </row>
    <row r="7322" spans="9:15" x14ac:dyDescent="0.15">
      <c r="I7322" s="8">
        <v>7316</v>
      </c>
      <c r="J7322" s="66">
        <f t="shared" si="578"/>
        <v>3558</v>
      </c>
      <c r="K7322" s="66">
        <f t="shared" si="575"/>
        <v>3648</v>
      </c>
      <c r="L7322" s="67">
        <v>909994</v>
      </c>
      <c r="M7322" s="67">
        <f t="shared" si="574"/>
        <v>1047574</v>
      </c>
      <c r="N7322" s="68">
        <f t="shared" si="576"/>
        <v>137580</v>
      </c>
      <c r="O7322" s="69">
        <f t="shared" si="577"/>
        <v>1.1511878100295168</v>
      </c>
    </row>
    <row r="7323" spans="9:15" x14ac:dyDescent="0.15">
      <c r="I7323" s="8">
        <v>7317</v>
      </c>
      <c r="J7323" s="66">
        <f t="shared" si="578"/>
        <v>3558.5</v>
      </c>
      <c r="K7323" s="66">
        <f t="shared" si="575"/>
        <v>3648.5</v>
      </c>
      <c r="L7323" s="67">
        <v>910119</v>
      </c>
      <c r="M7323" s="67">
        <f t="shared" ref="M7323:M7386" si="579">ROUNDDOWN(ROUNDDOWN(($S$4+10*$S$5+K7323*$S$6)*2,0)*1.1,0)</f>
        <v>1047717</v>
      </c>
      <c r="N7323" s="68">
        <f t="shared" si="576"/>
        <v>137598</v>
      </c>
      <c r="O7323" s="69">
        <f t="shared" si="577"/>
        <v>1.1511868228220705</v>
      </c>
    </row>
    <row r="7324" spans="9:15" x14ac:dyDescent="0.15">
      <c r="I7324" s="8">
        <v>7318</v>
      </c>
      <c r="J7324" s="66">
        <f t="shared" si="578"/>
        <v>3559</v>
      </c>
      <c r="K7324" s="66">
        <f t="shared" si="575"/>
        <v>3649</v>
      </c>
      <c r="L7324" s="67">
        <v>910243</v>
      </c>
      <c r="M7324" s="67">
        <f t="shared" si="579"/>
        <v>1047860</v>
      </c>
      <c r="N7324" s="68">
        <f t="shared" si="576"/>
        <v>137617</v>
      </c>
      <c r="O7324" s="69">
        <f t="shared" si="577"/>
        <v>1.1511871005874255</v>
      </c>
    </row>
    <row r="7325" spans="9:15" x14ac:dyDescent="0.15">
      <c r="I7325" s="8">
        <v>7319</v>
      </c>
      <c r="J7325" s="66">
        <f t="shared" si="578"/>
        <v>3559.5</v>
      </c>
      <c r="K7325" s="66">
        <f t="shared" si="575"/>
        <v>3649.5</v>
      </c>
      <c r="L7325" s="67">
        <v>910367</v>
      </c>
      <c r="M7325" s="67">
        <f t="shared" si="579"/>
        <v>1048003</v>
      </c>
      <c r="N7325" s="68">
        <f t="shared" si="576"/>
        <v>137636</v>
      </c>
      <c r="O7325" s="69">
        <f t="shared" si="577"/>
        <v>1.1511873782771125</v>
      </c>
    </row>
    <row r="7326" spans="9:15" x14ac:dyDescent="0.15">
      <c r="I7326" s="8">
        <v>7320</v>
      </c>
      <c r="J7326" s="66">
        <f t="shared" si="578"/>
        <v>3560</v>
      </c>
      <c r="K7326" s="66">
        <f t="shared" si="575"/>
        <v>3650</v>
      </c>
      <c r="L7326" s="67">
        <v>910492</v>
      </c>
      <c r="M7326" s="67">
        <f t="shared" si="579"/>
        <v>1048146</v>
      </c>
      <c r="N7326" s="68">
        <f t="shared" si="576"/>
        <v>137654</v>
      </c>
      <c r="O7326" s="69">
        <f t="shared" si="577"/>
        <v>1.1511863915333689</v>
      </c>
    </row>
    <row r="7327" spans="9:15" x14ac:dyDescent="0.15">
      <c r="I7327" s="8">
        <v>7321</v>
      </c>
      <c r="J7327" s="66">
        <f t="shared" si="578"/>
        <v>3560.5</v>
      </c>
      <c r="K7327" s="66">
        <f t="shared" si="575"/>
        <v>3650.5</v>
      </c>
      <c r="L7327" s="67">
        <v>910616</v>
      </c>
      <c r="M7327" s="67">
        <f t="shared" si="579"/>
        <v>1048289</v>
      </c>
      <c r="N7327" s="68">
        <f t="shared" si="576"/>
        <v>137673</v>
      </c>
      <c r="O7327" s="69">
        <f t="shared" si="577"/>
        <v>1.1511866692436767</v>
      </c>
    </row>
    <row r="7328" spans="9:15" x14ac:dyDescent="0.15">
      <c r="I7328" s="8">
        <v>7322</v>
      </c>
      <c r="J7328" s="66">
        <f t="shared" si="578"/>
        <v>3561</v>
      </c>
      <c r="K7328" s="66">
        <f t="shared" ref="K7328:K7391" si="580">I7328/2-10</f>
        <v>3651</v>
      </c>
      <c r="L7328" s="67">
        <v>910740</v>
      </c>
      <c r="M7328" s="67">
        <f t="shared" si="579"/>
        <v>1048432</v>
      </c>
      <c r="N7328" s="68">
        <f t="shared" si="576"/>
        <v>137692</v>
      </c>
      <c r="O7328" s="69">
        <f t="shared" si="577"/>
        <v>1.1511869468783626</v>
      </c>
    </row>
    <row r="7329" spans="9:15" x14ac:dyDescent="0.15">
      <c r="I7329" s="8">
        <v>7323</v>
      </c>
      <c r="J7329" s="66">
        <f t="shared" si="578"/>
        <v>3561.5</v>
      </c>
      <c r="K7329" s="66">
        <f t="shared" si="580"/>
        <v>3651.5</v>
      </c>
      <c r="L7329" s="67">
        <v>910864</v>
      </c>
      <c r="M7329" s="67">
        <f t="shared" si="579"/>
        <v>1048575</v>
      </c>
      <c r="N7329" s="68">
        <f t="shared" si="576"/>
        <v>137711</v>
      </c>
      <c r="O7329" s="69">
        <f t="shared" si="577"/>
        <v>1.1511872244374572</v>
      </c>
    </row>
    <row r="7330" spans="9:15" x14ac:dyDescent="0.15">
      <c r="I7330" s="8">
        <v>7324</v>
      </c>
      <c r="J7330" s="66">
        <f t="shared" si="578"/>
        <v>3562</v>
      </c>
      <c r="K7330" s="66">
        <f t="shared" si="580"/>
        <v>3652</v>
      </c>
      <c r="L7330" s="67">
        <v>910989</v>
      </c>
      <c r="M7330" s="67">
        <f t="shared" si="579"/>
        <v>1048718</v>
      </c>
      <c r="N7330" s="68">
        <f t="shared" si="576"/>
        <v>137729</v>
      </c>
      <c r="O7330" s="69">
        <f t="shared" si="577"/>
        <v>1.1511862382531513</v>
      </c>
    </row>
    <row r="7331" spans="9:15" x14ac:dyDescent="0.15">
      <c r="I7331" s="8">
        <v>7325</v>
      </c>
      <c r="J7331" s="66">
        <f t="shared" si="578"/>
        <v>3562.5</v>
      </c>
      <c r="K7331" s="66">
        <f t="shared" si="580"/>
        <v>3652.5</v>
      </c>
      <c r="L7331" s="67">
        <v>911113</v>
      </c>
      <c r="M7331" s="67">
        <f t="shared" si="579"/>
        <v>1048861</v>
      </c>
      <c r="N7331" s="68">
        <f t="shared" si="576"/>
        <v>137748</v>
      </c>
      <c r="O7331" s="69">
        <f t="shared" si="577"/>
        <v>1.1511865158328329</v>
      </c>
    </row>
    <row r="7332" spans="9:15" x14ac:dyDescent="0.15">
      <c r="I7332" s="8">
        <v>7326</v>
      </c>
      <c r="J7332" s="66">
        <f t="shared" si="578"/>
        <v>3563</v>
      </c>
      <c r="K7332" s="66">
        <f t="shared" si="580"/>
        <v>3653</v>
      </c>
      <c r="L7332" s="67">
        <v>911237</v>
      </c>
      <c r="M7332" s="67">
        <f t="shared" si="579"/>
        <v>1049004</v>
      </c>
      <c r="N7332" s="68">
        <f t="shared" si="576"/>
        <v>137767</v>
      </c>
      <c r="O7332" s="69">
        <f t="shared" si="577"/>
        <v>1.1511867933369695</v>
      </c>
    </row>
    <row r="7333" spans="9:15" x14ac:dyDescent="0.15">
      <c r="I7333" s="8">
        <v>7327</v>
      </c>
      <c r="J7333" s="66">
        <f t="shared" si="578"/>
        <v>3563.5</v>
      </c>
      <c r="K7333" s="66">
        <f t="shared" si="580"/>
        <v>3653.5</v>
      </c>
      <c r="L7333" s="67">
        <v>911362</v>
      </c>
      <c r="M7333" s="67">
        <f t="shared" si="579"/>
        <v>1049147</v>
      </c>
      <c r="N7333" s="68">
        <f t="shared" si="576"/>
        <v>137785</v>
      </c>
      <c r="O7333" s="69">
        <f t="shared" si="577"/>
        <v>1.1511858076154151</v>
      </c>
    </row>
    <row r="7334" spans="9:15" x14ac:dyDescent="0.15">
      <c r="I7334" s="8">
        <v>7328</v>
      </c>
      <c r="J7334" s="66">
        <f t="shared" si="578"/>
        <v>3564</v>
      </c>
      <c r="K7334" s="66">
        <f t="shared" si="580"/>
        <v>3654</v>
      </c>
      <c r="L7334" s="67">
        <v>911486</v>
      </c>
      <c r="M7334" s="67">
        <f t="shared" si="579"/>
        <v>1049290</v>
      </c>
      <c r="N7334" s="68">
        <f t="shared" si="576"/>
        <v>137804</v>
      </c>
      <c r="O7334" s="69">
        <f t="shared" si="577"/>
        <v>1.1511860851400899</v>
      </c>
    </row>
    <row r="7335" spans="9:15" x14ac:dyDescent="0.15">
      <c r="I7335" s="8">
        <v>7329</v>
      </c>
      <c r="J7335" s="66">
        <f t="shared" si="578"/>
        <v>3564.5</v>
      </c>
      <c r="K7335" s="66">
        <f t="shared" si="580"/>
        <v>3654.5</v>
      </c>
      <c r="L7335" s="67">
        <v>911610</v>
      </c>
      <c r="M7335" s="67">
        <f t="shared" si="579"/>
        <v>1049433</v>
      </c>
      <c r="N7335" s="68">
        <f t="shared" si="576"/>
        <v>137823</v>
      </c>
      <c r="O7335" s="69">
        <f t="shared" si="577"/>
        <v>1.1511863625892651</v>
      </c>
    </row>
    <row r="7336" spans="9:15" x14ac:dyDescent="0.15">
      <c r="I7336" s="8">
        <v>7330</v>
      </c>
      <c r="J7336" s="66">
        <f t="shared" si="578"/>
        <v>3565</v>
      </c>
      <c r="K7336" s="66">
        <f t="shared" si="580"/>
        <v>3655</v>
      </c>
      <c r="L7336" s="67">
        <v>911735</v>
      </c>
      <c r="M7336" s="67">
        <f t="shared" si="579"/>
        <v>1049576</v>
      </c>
      <c r="N7336" s="68">
        <f t="shared" si="576"/>
        <v>137841</v>
      </c>
      <c r="O7336" s="69">
        <f t="shared" si="577"/>
        <v>1.1511853773300356</v>
      </c>
    </row>
    <row r="7337" spans="9:15" x14ac:dyDescent="0.15">
      <c r="I7337" s="8">
        <v>7331</v>
      </c>
      <c r="J7337" s="66">
        <f t="shared" si="578"/>
        <v>3565.5</v>
      </c>
      <c r="K7337" s="66">
        <f t="shared" si="580"/>
        <v>3655.5</v>
      </c>
      <c r="L7337" s="67">
        <v>911859</v>
      </c>
      <c r="M7337" s="67">
        <f t="shared" si="579"/>
        <v>1049719</v>
      </c>
      <c r="N7337" s="68">
        <f t="shared" si="576"/>
        <v>137860</v>
      </c>
      <c r="O7337" s="69">
        <f t="shared" si="577"/>
        <v>1.1511856547997004</v>
      </c>
    </row>
    <row r="7338" spans="9:15" x14ac:dyDescent="0.15">
      <c r="I7338" s="8">
        <v>7332</v>
      </c>
      <c r="J7338" s="66">
        <f t="shared" si="578"/>
        <v>3566</v>
      </c>
      <c r="K7338" s="66">
        <f t="shared" si="580"/>
        <v>3656</v>
      </c>
      <c r="L7338" s="67">
        <v>911983</v>
      </c>
      <c r="M7338" s="67">
        <f t="shared" si="579"/>
        <v>1049862</v>
      </c>
      <c r="N7338" s="68">
        <f t="shared" si="576"/>
        <v>137879</v>
      </c>
      <c r="O7338" s="69">
        <f t="shared" si="577"/>
        <v>1.1511859321939115</v>
      </c>
    </row>
    <row r="7339" spans="9:15" x14ac:dyDescent="0.15">
      <c r="I7339" s="8">
        <v>7333</v>
      </c>
      <c r="J7339" s="66">
        <f t="shared" si="578"/>
        <v>3566.5</v>
      </c>
      <c r="K7339" s="66">
        <f t="shared" si="580"/>
        <v>3656.5</v>
      </c>
      <c r="L7339" s="67">
        <v>912107</v>
      </c>
      <c r="M7339" s="67">
        <f t="shared" si="579"/>
        <v>1050005</v>
      </c>
      <c r="N7339" s="68">
        <f t="shared" si="576"/>
        <v>137898</v>
      </c>
      <c r="O7339" s="69">
        <f t="shared" si="577"/>
        <v>1.1511862095126997</v>
      </c>
    </row>
    <row r="7340" spans="9:15" x14ac:dyDescent="0.15">
      <c r="I7340" s="8">
        <v>7334</v>
      </c>
      <c r="J7340" s="66">
        <f t="shared" si="578"/>
        <v>3567</v>
      </c>
      <c r="K7340" s="66">
        <f t="shared" si="580"/>
        <v>3657</v>
      </c>
      <c r="L7340" s="67">
        <v>912232</v>
      </c>
      <c r="M7340" s="67">
        <f t="shared" si="579"/>
        <v>1050148</v>
      </c>
      <c r="N7340" s="68">
        <f t="shared" si="576"/>
        <v>137916</v>
      </c>
      <c r="O7340" s="69">
        <f t="shared" si="577"/>
        <v>1.1511852248112322</v>
      </c>
    </row>
    <row r="7341" spans="9:15" x14ac:dyDescent="0.15">
      <c r="I7341" s="8">
        <v>7335</v>
      </c>
      <c r="J7341" s="66">
        <f t="shared" si="578"/>
        <v>3567.5</v>
      </c>
      <c r="K7341" s="66">
        <f t="shared" si="580"/>
        <v>3657.5</v>
      </c>
      <c r="L7341" s="67">
        <v>912356</v>
      </c>
      <c r="M7341" s="67">
        <f t="shared" si="579"/>
        <v>1050291</v>
      </c>
      <c r="N7341" s="68">
        <f t="shared" si="576"/>
        <v>137935</v>
      </c>
      <c r="O7341" s="69">
        <f t="shared" si="577"/>
        <v>1.1511855021504764</v>
      </c>
    </row>
    <row r="7342" spans="9:15" x14ac:dyDescent="0.15">
      <c r="I7342" s="8">
        <v>7336</v>
      </c>
      <c r="J7342" s="66">
        <f t="shared" si="578"/>
        <v>3568</v>
      </c>
      <c r="K7342" s="66">
        <f t="shared" si="580"/>
        <v>3658</v>
      </c>
      <c r="L7342" s="67">
        <v>912480</v>
      </c>
      <c r="M7342" s="67">
        <f t="shared" si="579"/>
        <v>1050434</v>
      </c>
      <c r="N7342" s="68">
        <f t="shared" si="576"/>
        <v>137954</v>
      </c>
      <c r="O7342" s="69">
        <f t="shared" si="577"/>
        <v>1.1511857794143434</v>
      </c>
    </row>
    <row r="7343" spans="9:15" x14ac:dyDescent="0.15">
      <c r="I7343" s="8">
        <v>7337</v>
      </c>
      <c r="J7343" s="66">
        <f t="shared" si="578"/>
        <v>3568.5</v>
      </c>
      <c r="K7343" s="66">
        <f t="shared" si="580"/>
        <v>3658.5</v>
      </c>
      <c r="L7343" s="67">
        <v>912605</v>
      </c>
      <c r="M7343" s="67">
        <f t="shared" si="579"/>
        <v>1050577</v>
      </c>
      <c r="N7343" s="68">
        <f t="shared" ref="N7343:N7406" si="581">M7343-L7343</f>
        <v>137972</v>
      </c>
      <c r="O7343" s="69">
        <f t="shared" ref="O7343:O7406" si="582">M7343/L7343</f>
        <v>1.151184795174254</v>
      </c>
    </row>
    <row r="7344" spans="9:15" x14ac:dyDescent="0.15">
      <c r="I7344" s="8">
        <v>7338</v>
      </c>
      <c r="J7344" s="66">
        <f t="shared" si="578"/>
        <v>3569</v>
      </c>
      <c r="K7344" s="66">
        <f t="shared" si="580"/>
        <v>3659</v>
      </c>
      <c r="L7344" s="67">
        <v>912729</v>
      </c>
      <c r="M7344" s="67">
        <f t="shared" si="579"/>
        <v>1050720</v>
      </c>
      <c r="N7344" s="68">
        <f t="shared" si="581"/>
        <v>137991</v>
      </c>
      <c r="O7344" s="69">
        <f t="shared" si="582"/>
        <v>1.1511850724585282</v>
      </c>
    </row>
    <row r="7345" spans="9:15" x14ac:dyDescent="0.15">
      <c r="I7345" s="8">
        <v>7339</v>
      </c>
      <c r="J7345" s="66">
        <f t="shared" si="578"/>
        <v>3569.5</v>
      </c>
      <c r="K7345" s="66">
        <f t="shared" si="580"/>
        <v>3659.5</v>
      </c>
      <c r="L7345" s="67">
        <v>912853</v>
      </c>
      <c r="M7345" s="67">
        <f t="shared" si="579"/>
        <v>1050863</v>
      </c>
      <c r="N7345" s="68">
        <f t="shared" si="581"/>
        <v>138010</v>
      </c>
      <c r="O7345" s="69">
        <f t="shared" si="582"/>
        <v>1.1511853496674711</v>
      </c>
    </row>
    <row r="7346" spans="9:15" x14ac:dyDescent="0.15">
      <c r="I7346" s="8">
        <v>7340</v>
      </c>
      <c r="J7346" s="66">
        <f t="shared" si="578"/>
        <v>3570</v>
      </c>
      <c r="K7346" s="66">
        <f t="shared" si="580"/>
        <v>3660</v>
      </c>
      <c r="L7346" s="67">
        <v>912978</v>
      </c>
      <c r="M7346" s="67">
        <f t="shared" si="579"/>
        <v>1051006</v>
      </c>
      <c r="N7346" s="68">
        <f t="shared" si="581"/>
        <v>138028</v>
      </c>
      <c r="O7346" s="69">
        <f t="shared" si="582"/>
        <v>1.1511843658883347</v>
      </c>
    </row>
    <row r="7347" spans="9:15" x14ac:dyDescent="0.15">
      <c r="I7347" s="8">
        <v>7341</v>
      </c>
      <c r="J7347" s="66">
        <f t="shared" si="578"/>
        <v>3570.5</v>
      </c>
      <c r="K7347" s="66">
        <f t="shared" si="580"/>
        <v>3660.5</v>
      </c>
      <c r="L7347" s="67">
        <v>913102</v>
      </c>
      <c r="M7347" s="67">
        <f t="shared" si="579"/>
        <v>1051149</v>
      </c>
      <c r="N7347" s="68">
        <f t="shared" si="581"/>
        <v>138047</v>
      </c>
      <c r="O7347" s="69">
        <f t="shared" si="582"/>
        <v>1.1511846431176365</v>
      </c>
    </row>
    <row r="7348" spans="9:15" x14ac:dyDescent="0.15">
      <c r="I7348" s="8">
        <v>7342</v>
      </c>
      <c r="J7348" s="66">
        <f t="shared" si="578"/>
        <v>3571</v>
      </c>
      <c r="K7348" s="66">
        <f t="shared" si="580"/>
        <v>3661</v>
      </c>
      <c r="L7348" s="67">
        <v>913226</v>
      </c>
      <c r="M7348" s="67">
        <f t="shared" si="579"/>
        <v>1051292</v>
      </c>
      <c r="N7348" s="68">
        <f t="shared" si="581"/>
        <v>138066</v>
      </c>
      <c r="O7348" s="69">
        <f t="shared" si="582"/>
        <v>1.1511849202716524</v>
      </c>
    </row>
    <row r="7349" spans="9:15" x14ac:dyDescent="0.15">
      <c r="I7349" s="8">
        <v>7343</v>
      </c>
      <c r="J7349" s="66">
        <f t="shared" si="578"/>
        <v>3571.5</v>
      </c>
      <c r="K7349" s="66">
        <f t="shared" si="580"/>
        <v>3661.5</v>
      </c>
      <c r="L7349" s="67">
        <v>913350</v>
      </c>
      <c r="M7349" s="67">
        <f t="shared" si="579"/>
        <v>1051435</v>
      </c>
      <c r="N7349" s="68">
        <f t="shared" si="581"/>
        <v>138085</v>
      </c>
      <c r="O7349" s="69">
        <f t="shared" si="582"/>
        <v>1.1511851973504132</v>
      </c>
    </row>
    <row r="7350" spans="9:15" x14ac:dyDescent="0.15">
      <c r="I7350" s="8">
        <v>7344</v>
      </c>
      <c r="J7350" s="66">
        <f t="shared" si="578"/>
        <v>3572</v>
      </c>
      <c r="K7350" s="66">
        <f t="shared" si="580"/>
        <v>3662</v>
      </c>
      <c r="L7350" s="67">
        <v>913475</v>
      </c>
      <c r="M7350" s="67">
        <f t="shared" si="579"/>
        <v>1051578</v>
      </c>
      <c r="N7350" s="68">
        <f t="shared" si="581"/>
        <v>138103</v>
      </c>
      <c r="O7350" s="69">
        <f t="shared" si="582"/>
        <v>1.1511842141273707</v>
      </c>
    </row>
    <row r="7351" spans="9:15" x14ac:dyDescent="0.15">
      <c r="I7351" s="8">
        <v>7345</v>
      </c>
      <c r="J7351" s="66">
        <f t="shared" si="578"/>
        <v>3572.5</v>
      </c>
      <c r="K7351" s="66">
        <f t="shared" si="580"/>
        <v>3662.5</v>
      </c>
      <c r="L7351" s="67">
        <v>913599</v>
      </c>
      <c r="M7351" s="67">
        <f t="shared" si="579"/>
        <v>1051721</v>
      </c>
      <c r="N7351" s="68">
        <f t="shared" si="581"/>
        <v>138122</v>
      </c>
      <c r="O7351" s="69">
        <f t="shared" si="582"/>
        <v>1.1511844912264571</v>
      </c>
    </row>
    <row r="7352" spans="9:15" x14ac:dyDescent="0.15">
      <c r="I7352" s="8">
        <v>7346</v>
      </c>
      <c r="J7352" s="66">
        <f t="shared" si="578"/>
        <v>3573</v>
      </c>
      <c r="K7352" s="66">
        <f t="shared" si="580"/>
        <v>3663</v>
      </c>
      <c r="L7352" s="67">
        <v>913723</v>
      </c>
      <c r="M7352" s="67">
        <f t="shared" si="579"/>
        <v>1051864</v>
      </c>
      <c r="N7352" s="68">
        <f t="shared" si="581"/>
        <v>138141</v>
      </c>
      <c r="O7352" s="69">
        <f t="shared" si="582"/>
        <v>1.151184768250334</v>
      </c>
    </row>
    <row r="7353" spans="9:15" x14ac:dyDescent="0.15">
      <c r="I7353" s="8">
        <v>7347</v>
      </c>
      <c r="J7353" s="66">
        <f t="shared" si="578"/>
        <v>3573.5</v>
      </c>
      <c r="K7353" s="66">
        <f t="shared" si="580"/>
        <v>3663.5</v>
      </c>
      <c r="L7353" s="67">
        <v>913848</v>
      </c>
      <c r="M7353" s="67">
        <f t="shared" si="579"/>
        <v>1052007</v>
      </c>
      <c r="N7353" s="68">
        <f t="shared" si="581"/>
        <v>138159</v>
      </c>
      <c r="O7353" s="69">
        <f t="shared" si="582"/>
        <v>1.1511837854873019</v>
      </c>
    </row>
    <row r="7354" spans="9:15" x14ac:dyDescent="0.15">
      <c r="I7354" s="8">
        <v>7348</v>
      </c>
      <c r="J7354" s="66">
        <f t="shared" si="578"/>
        <v>3574</v>
      </c>
      <c r="K7354" s="66">
        <f t="shared" si="580"/>
        <v>3664</v>
      </c>
      <c r="L7354" s="67">
        <v>913972</v>
      </c>
      <c r="M7354" s="67">
        <f t="shared" si="579"/>
        <v>1052150</v>
      </c>
      <c r="N7354" s="68">
        <f t="shared" si="581"/>
        <v>138178</v>
      </c>
      <c r="O7354" s="69">
        <f t="shared" si="582"/>
        <v>1.151184062531456</v>
      </c>
    </row>
    <row r="7355" spans="9:15" x14ac:dyDescent="0.15">
      <c r="I7355" s="8">
        <v>7349</v>
      </c>
      <c r="J7355" s="66">
        <f t="shared" si="578"/>
        <v>3574.5</v>
      </c>
      <c r="K7355" s="66">
        <f t="shared" si="580"/>
        <v>3664.5</v>
      </c>
      <c r="L7355" s="67">
        <v>914096</v>
      </c>
      <c r="M7355" s="67">
        <f t="shared" si="579"/>
        <v>1052293</v>
      </c>
      <c r="N7355" s="68">
        <f t="shared" si="581"/>
        <v>138197</v>
      </c>
      <c r="O7355" s="69">
        <f t="shared" si="582"/>
        <v>1.1511843395004464</v>
      </c>
    </row>
    <row r="7356" spans="9:15" x14ac:dyDescent="0.15">
      <c r="I7356" s="8">
        <v>7350</v>
      </c>
      <c r="J7356" s="66">
        <f t="shared" si="578"/>
        <v>3575</v>
      </c>
      <c r="K7356" s="66">
        <f t="shared" si="580"/>
        <v>3665</v>
      </c>
      <c r="L7356" s="67">
        <v>914221</v>
      </c>
      <c r="M7356" s="67">
        <f t="shared" si="579"/>
        <v>1052436</v>
      </c>
      <c r="N7356" s="68">
        <f t="shared" si="581"/>
        <v>138215</v>
      </c>
      <c r="O7356" s="69">
        <f t="shared" si="582"/>
        <v>1.1511833571970016</v>
      </c>
    </row>
    <row r="7357" spans="9:15" x14ac:dyDescent="0.15">
      <c r="I7357" s="8">
        <v>7351</v>
      </c>
      <c r="J7357" s="66">
        <f t="shared" si="578"/>
        <v>3575.5</v>
      </c>
      <c r="K7357" s="66">
        <f t="shared" si="580"/>
        <v>3665.5</v>
      </c>
      <c r="L7357" s="67">
        <v>914345</v>
      </c>
      <c r="M7357" s="67">
        <f t="shared" si="579"/>
        <v>1052579</v>
      </c>
      <c r="N7357" s="68">
        <f t="shared" si="581"/>
        <v>138234</v>
      </c>
      <c r="O7357" s="69">
        <f t="shared" si="582"/>
        <v>1.1511836341862207</v>
      </c>
    </row>
    <row r="7358" spans="9:15" x14ac:dyDescent="0.15">
      <c r="I7358" s="8">
        <v>7352</v>
      </c>
      <c r="J7358" s="66">
        <f t="shared" si="578"/>
        <v>3576</v>
      </c>
      <c r="K7358" s="66">
        <f t="shared" si="580"/>
        <v>3666</v>
      </c>
      <c r="L7358" s="67">
        <v>914469</v>
      </c>
      <c r="M7358" s="67">
        <f t="shared" si="579"/>
        <v>1052722</v>
      </c>
      <c r="N7358" s="68">
        <f t="shared" si="581"/>
        <v>138253</v>
      </c>
      <c r="O7358" s="69">
        <f t="shared" si="582"/>
        <v>1.1511839111003217</v>
      </c>
    </row>
    <row r="7359" spans="9:15" x14ac:dyDescent="0.15">
      <c r="I7359" s="8">
        <v>7353</v>
      </c>
      <c r="J7359" s="66">
        <f t="shared" si="578"/>
        <v>3576.5</v>
      </c>
      <c r="K7359" s="66">
        <f t="shared" si="580"/>
        <v>3666.5</v>
      </c>
      <c r="L7359" s="67">
        <v>914593</v>
      </c>
      <c r="M7359" s="67">
        <f t="shared" si="579"/>
        <v>1052865</v>
      </c>
      <c r="N7359" s="68">
        <f t="shared" si="581"/>
        <v>138272</v>
      </c>
      <c r="O7359" s="69">
        <f t="shared" si="582"/>
        <v>1.1511841879393347</v>
      </c>
    </row>
    <row r="7360" spans="9:15" x14ac:dyDescent="0.15">
      <c r="I7360" s="8">
        <v>7354</v>
      </c>
      <c r="J7360" s="66">
        <f t="shared" si="578"/>
        <v>3577</v>
      </c>
      <c r="K7360" s="66">
        <f t="shared" si="580"/>
        <v>3667</v>
      </c>
      <c r="L7360" s="67">
        <v>914718</v>
      </c>
      <c r="M7360" s="67">
        <f t="shared" si="579"/>
        <v>1053008</v>
      </c>
      <c r="N7360" s="68">
        <f t="shared" si="581"/>
        <v>138290</v>
      </c>
      <c r="O7360" s="69">
        <f t="shared" si="582"/>
        <v>1.1511832061903231</v>
      </c>
    </row>
    <row r="7361" spans="9:15" x14ac:dyDescent="0.15">
      <c r="I7361" s="8">
        <v>7355</v>
      </c>
      <c r="J7361" s="66">
        <f t="shared" si="578"/>
        <v>3577.5</v>
      </c>
      <c r="K7361" s="66">
        <f t="shared" si="580"/>
        <v>3667.5</v>
      </c>
      <c r="L7361" s="67">
        <v>914842</v>
      </c>
      <c r="M7361" s="67">
        <f t="shared" si="579"/>
        <v>1053151</v>
      </c>
      <c r="N7361" s="68">
        <f t="shared" si="581"/>
        <v>138309</v>
      </c>
      <c r="O7361" s="69">
        <f t="shared" si="582"/>
        <v>1.151183483049532</v>
      </c>
    </row>
    <row r="7362" spans="9:15" x14ac:dyDescent="0.15">
      <c r="I7362" s="8">
        <v>7356</v>
      </c>
      <c r="J7362" s="66">
        <f t="shared" si="578"/>
        <v>3578</v>
      </c>
      <c r="K7362" s="66">
        <f t="shared" si="580"/>
        <v>3668</v>
      </c>
      <c r="L7362" s="67">
        <v>914966</v>
      </c>
      <c r="M7362" s="67">
        <f t="shared" si="579"/>
        <v>1053294</v>
      </c>
      <c r="N7362" s="68">
        <f t="shared" si="581"/>
        <v>138328</v>
      </c>
      <c r="O7362" s="69">
        <f t="shared" si="582"/>
        <v>1.1511837598336987</v>
      </c>
    </row>
    <row r="7363" spans="9:15" x14ac:dyDescent="0.15">
      <c r="I7363" s="8">
        <v>7357</v>
      </c>
      <c r="J7363" s="66">
        <f t="shared" si="578"/>
        <v>3578.5</v>
      </c>
      <c r="K7363" s="66">
        <f t="shared" si="580"/>
        <v>3668.5</v>
      </c>
      <c r="L7363" s="67">
        <v>915091</v>
      </c>
      <c r="M7363" s="67">
        <f t="shared" si="579"/>
        <v>1053437</v>
      </c>
      <c r="N7363" s="68">
        <f t="shared" si="581"/>
        <v>138346</v>
      </c>
      <c r="O7363" s="69">
        <f t="shared" si="582"/>
        <v>1.1511827785433362</v>
      </c>
    </row>
    <row r="7364" spans="9:15" x14ac:dyDescent="0.15">
      <c r="I7364" s="8">
        <v>7358</v>
      </c>
      <c r="J7364" s="66">
        <f t="shared" si="578"/>
        <v>3579</v>
      </c>
      <c r="K7364" s="66">
        <f t="shared" si="580"/>
        <v>3669</v>
      </c>
      <c r="L7364" s="67">
        <v>915215</v>
      </c>
      <c r="M7364" s="67">
        <f t="shared" si="579"/>
        <v>1053580</v>
      </c>
      <c r="N7364" s="68">
        <f t="shared" si="581"/>
        <v>138365</v>
      </c>
      <c r="O7364" s="69">
        <f t="shared" si="582"/>
        <v>1.1511830553476505</v>
      </c>
    </row>
    <row r="7365" spans="9:15" x14ac:dyDescent="0.15">
      <c r="I7365" s="8">
        <v>7359</v>
      </c>
      <c r="J7365" s="66">
        <f t="shared" si="578"/>
        <v>3579.5</v>
      </c>
      <c r="K7365" s="66">
        <f t="shared" si="580"/>
        <v>3669.5</v>
      </c>
      <c r="L7365" s="67">
        <v>915339</v>
      </c>
      <c r="M7365" s="67">
        <f t="shared" si="579"/>
        <v>1053723</v>
      </c>
      <c r="N7365" s="68">
        <f t="shared" si="581"/>
        <v>138384</v>
      </c>
      <c r="O7365" s="69">
        <f t="shared" si="582"/>
        <v>1.1511833320769682</v>
      </c>
    </row>
    <row r="7366" spans="9:15" x14ac:dyDescent="0.15">
      <c r="I7366" s="8">
        <v>7360</v>
      </c>
      <c r="J7366" s="66">
        <f t="shared" si="578"/>
        <v>3580</v>
      </c>
      <c r="K7366" s="66">
        <f t="shared" si="580"/>
        <v>3670</v>
      </c>
      <c r="L7366" s="67">
        <v>915464</v>
      </c>
      <c r="M7366" s="67">
        <f t="shared" si="579"/>
        <v>1053866</v>
      </c>
      <c r="N7366" s="68">
        <f t="shared" si="581"/>
        <v>138402</v>
      </c>
      <c r="O7366" s="69">
        <f t="shared" si="582"/>
        <v>1.1511823512448331</v>
      </c>
    </row>
    <row r="7367" spans="9:15" x14ac:dyDescent="0.15">
      <c r="I7367" s="8">
        <v>7361</v>
      </c>
      <c r="J7367" s="66">
        <f t="shared" si="578"/>
        <v>3580.5</v>
      </c>
      <c r="K7367" s="66">
        <f t="shared" si="580"/>
        <v>3670.5</v>
      </c>
      <c r="L7367" s="67">
        <v>915588</v>
      </c>
      <c r="M7367" s="67">
        <f t="shared" si="579"/>
        <v>1054009</v>
      </c>
      <c r="N7367" s="68">
        <f t="shared" si="581"/>
        <v>138421</v>
      </c>
      <c r="O7367" s="69">
        <f t="shared" si="582"/>
        <v>1.1511826279942508</v>
      </c>
    </row>
    <row r="7368" spans="9:15" x14ac:dyDescent="0.15">
      <c r="I7368" s="8">
        <v>7362</v>
      </c>
      <c r="J7368" s="66">
        <f t="shared" si="578"/>
        <v>3581</v>
      </c>
      <c r="K7368" s="66">
        <f t="shared" si="580"/>
        <v>3671</v>
      </c>
      <c r="L7368" s="67">
        <v>915712</v>
      </c>
      <c r="M7368" s="67">
        <f t="shared" si="579"/>
        <v>1054152</v>
      </c>
      <c r="N7368" s="68">
        <f t="shared" si="581"/>
        <v>138440</v>
      </c>
      <c r="O7368" s="69">
        <f t="shared" si="582"/>
        <v>1.1511829046687168</v>
      </c>
    </row>
    <row r="7369" spans="9:15" x14ac:dyDescent="0.15">
      <c r="I7369" s="8">
        <v>7363</v>
      </c>
      <c r="J7369" s="66">
        <f t="shared" si="578"/>
        <v>3581.5</v>
      </c>
      <c r="K7369" s="66">
        <f t="shared" si="580"/>
        <v>3671.5</v>
      </c>
      <c r="L7369" s="67">
        <v>915836</v>
      </c>
      <c r="M7369" s="67">
        <f t="shared" si="579"/>
        <v>1054295</v>
      </c>
      <c r="N7369" s="68">
        <f t="shared" si="581"/>
        <v>138459</v>
      </c>
      <c r="O7369" s="69">
        <f t="shared" si="582"/>
        <v>1.151183181268262</v>
      </c>
    </row>
    <row r="7370" spans="9:15" x14ac:dyDescent="0.15">
      <c r="I7370" s="8">
        <v>7364</v>
      </c>
      <c r="J7370" s="66">
        <f t="shared" si="578"/>
        <v>3582</v>
      </c>
      <c r="K7370" s="66">
        <f t="shared" si="580"/>
        <v>3672</v>
      </c>
      <c r="L7370" s="67">
        <v>915961</v>
      </c>
      <c r="M7370" s="67">
        <f t="shared" si="579"/>
        <v>1054438</v>
      </c>
      <c r="N7370" s="68">
        <f t="shared" si="581"/>
        <v>138477</v>
      </c>
      <c r="O7370" s="69">
        <f t="shared" si="582"/>
        <v>1.1511822009889068</v>
      </c>
    </row>
    <row r="7371" spans="9:15" x14ac:dyDescent="0.15">
      <c r="I7371" s="8">
        <v>7365</v>
      </c>
      <c r="J7371" s="66">
        <f t="shared" si="578"/>
        <v>3582.5</v>
      </c>
      <c r="K7371" s="66">
        <f t="shared" si="580"/>
        <v>3672.5</v>
      </c>
      <c r="L7371" s="67">
        <v>916085</v>
      </c>
      <c r="M7371" s="67">
        <f t="shared" si="579"/>
        <v>1054581</v>
      </c>
      <c r="N7371" s="68">
        <f t="shared" si="581"/>
        <v>138496</v>
      </c>
      <c r="O7371" s="69">
        <f t="shared" si="582"/>
        <v>1.1511824776085189</v>
      </c>
    </row>
    <row r="7372" spans="9:15" x14ac:dyDescent="0.15">
      <c r="I7372" s="8">
        <v>7366</v>
      </c>
      <c r="J7372" s="66">
        <f t="shared" si="578"/>
        <v>3583</v>
      </c>
      <c r="K7372" s="66">
        <f t="shared" si="580"/>
        <v>3673</v>
      </c>
      <c r="L7372" s="67">
        <v>916209</v>
      </c>
      <c r="M7372" s="67">
        <f t="shared" si="579"/>
        <v>1054724</v>
      </c>
      <c r="N7372" s="68">
        <f t="shared" si="581"/>
        <v>138515</v>
      </c>
      <c r="O7372" s="69">
        <f t="shared" si="582"/>
        <v>1.1511827541532553</v>
      </c>
    </row>
    <row r="7373" spans="9:15" x14ac:dyDescent="0.15">
      <c r="I7373" s="8">
        <v>7367</v>
      </c>
      <c r="J7373" s="66">
        <f t="shared" si="578"/>
        <v>3583.5</v>
      </c>
      <c r="K7373" s="66">
        <f t="shared" si="580"/>
        <v>3673.5</v>
      </c>
      <c r="L7373" s="67">
        <v>916334</v>
      </c>
      <c r="M7373" s="67">
        <f t="shared" si="579"/>
        <v>1054867</v>
      </c>
      <c r="N7373" s="68">
        <f t="shared" si="581"/>
        <v>138533</v>
      </c>
      <c r="O7373" s="69">
        <f t="shared" si="582"/>
        <v>1.1511817743311936</v>
      </c>
    </row>
    <row r="7374" spans="9:15" x14ac:dyDescent="0.15">
      <c r="I7374" s="8">
        <v>7368</v>
      </c>
      <c r="J7374" s="66">
        <f t="shared" si="578"/>
        <v>3584</v>
      </c>
      <c r="K7374" s="66">
        <f t="shared" si="580"/>
        <v>3674</v>
      </c>
      <c r="L7374" s="67">
        <v>916458</v>
      </c>
      <c r="M7374" s="67">
        <f t="shared" si="579"/>
        <v>1055010</v>
      </c>
      <c r="N7374" s="68">
        <f t="shared" si="581"/>
        <v>138552</v>
      </c>
      <c r="O7374" s="69">
        <f t="shared" si="582"/>
        <v>1.1511820508959494</v>
      </c>
    </row>
    <row r="7375" spans="9:15" x14ac:dyDescent="0.15">
      <c r="I7375" s="8">
        <v>7369</v>
      </c>
      <c r="J7375" s="66">
        <f t="shared" si="578"/>
        <v>3584.5</v>
      </c>
      <c r="K7375" s="66">
        <f t="shared" si="580"/>
        <v>3674.5</v>
      </c>
      <c r="L7375" s="67">
        <v>916582</v>
      </c>
      <c r="M7375" s="67">
        <f t="shared" si="579"/>
        <v>1055153</v>
      </c>
      <c r="N7375" s="68">
        <f t="shared" si="581"/>
        <v>138571</v>
      </c>
      <c r="O7375" s="69">
        <f t="shared" si="582"/>
        <v>1.151182327385875</v>
      </c>
    </row>
    <row r="7376" spans="9:15" x14ac:dyDescent="0.15">
      <c r="I7376" s="8">
        <v>7370</v>
      </c>
      <c r="J7376" s="66">
        <f t="shared" ref="J7376:J7439" si="583">I7376/2-100</f>
        <v>3585</v>
      </c>
      <c r="K7376" s="66">
        <f t="shared" si="580"/>
        <v>3675</v>
      </c>
      <c r="L7376" s="67">
        <v>916707</v>
      </c>
      <c r="M7376" s="67">
        <f t="shared" si="579"/>
        <v>1055296</v>
      </c>
      <c r="N7376" s="68">
        <f t="shared" si="581"/>
        <v>138589</v>
      </c>
      <c r="O7376" s="69">
        <f t="shared" si="582"/>
        <v>1.1511813480206872</v>
      </c>
    </row>
    <row r="7377" spans="9:15" x14ac:dyDescent="0.15">
      <c r="I7377" s="8">
        <v>7371</v>
      </c>
      <c r="J7377" s="66">
        <f t="shared" si="583"/>
        <v>3585.5</v>
      </c>
      <c r="K7377" s="66">
        <f t="shared" si="580"/>
        <v>3675.5</v>
      </c>
      <c r="L7377" s="67">
        <v>916831</v>
      </c>
      <c r="M7377" s="67">
        <f t="shared" si="579"/>
        <v>1055439</v>
      </c>
      <c r="N7377" s="68">
        <f t="shared" si="581"/>
        <v>138608</v>
      </c>
      <c r="O7377" s="69">
        <f t="shared" si="582"/>
        <v>1.1511816245305841</v>
      </c>
    </row>
    <row r="7378" spans="9:15" x14ac:dyDescent="0.15">
      <c r="I7378" s="8">
        <v>7372</v>
      </c>
      <c r="J7378" s="66">
        <f t="shared" si="583"/>
        <v>3586</v>
      </c>
      <c r="K7378" s="66">
        <f t="shared" si="580"/>
        <v>3676</v>
      </c>
      <c r="L7378" s="67">
        <v>916955</v>
      </c>
      <c r="M7378" s="67">
        <f t="shared" si="579"/>
        <v>1055582</v>
      </c>
      <c r="N7378" s="68">
        <f t="shared" si="581"/>
        <v>138627</v>
      </c>
      <c r="O7378" s="69">
        <f t="shared" si="582"/>
        <v>1.1511819009656963</v>
      </c>
    </row>
    <row r="7379" spans="9:15" x14ac:dyDescent="0.15">
      <c r="I7379" s="8">
        <v>7373</v>
      </c>
      <c r="J7379" s="66">
        <f t="shared" si="583"/>
        <v>3586.5</v>
      </c>
      <c r="K7379" s="66">
        <f t="shared" si="580"/>
        <v>3676.5</v>
      </c>
      <c r="L7379" s="67">
        <v>917079</v>
      </c>
      <c r="M7379" s="67">
        <f t="shared" si="579"/>
        <v>1055725</v>
      </c>
      <c r="N7379" s="68">
        <f t="shared" si="581"/>
        <v>138646</v>
      </c>
      <c r="O7379" s="69">
        <f t="shared" si="582"/>
        <v>1.1511821773260538</v>
      </c>
    </row>
    <row r="7380" spans="9:15" x14ac:dyDescent="0.15">
      <c r="I7380" s="8">
        <v>7374</v>
      </c>
      <c r="J7380" s="66">
        <f t="shared" si="583"/>
        <v>3587</v>
      </c>
      <c r="K7380" s="66">
        <f t="shared" si="580"/>
        <v>3677</v>
      </c>
      <c r="L7380" s="67">
        <v>917204</v>
      </c>
      <c r="M7380" s="67">
        <f t="shared" si="579"/>
        <v>1055868</v>
      </c>
      <c r="N7380" s="68">
        <f t="shared" si="581"/>
        <v>138664</v>
      </c>
      <c r="O7380" s="69">
        <f t="shared" si="582"/>
        <v>1.1511811985119995</v>
      </c>
    </row>
    <row r="7381" spans="9:15" x14ac:dyDescent="0.15">
      <c r="I7381" s="8">
        <v>7375</v>
      </c>
      <c r="J7381" s="66">
        <f t="shared" si="583"/>
        <v>3587.5</v>
      </c>
      <c r="K7381" s="66">
        <f t="shared" si="580"/>
        <v>3677.5</v>
      </c>
      <c r="L7381" s="67">
        <v>917328</v>
      </c>
      <c r="M7381" s="67">
        <f t="shared" si="579"/>
        <v>1056011</v>
      </c>
      <c r="N7381" s="68">
        <f t="shared" si="581"/>
        <v>138683</v>
      </c>
      <c r="O7381" s="69">
        <f t="shared" si="582"/>
        <v>1.1511814748922959</v>
      </c>
    </row>
    <row r="7382" spans="9:15" x14ac:dyDescent="0.15">
      <c r="I7382" s="8">
        <v>7376</v>
      </c>
      <c r="J7382" s="66">
        <f t="shared" si="583"/>
        <v>3588</v>
      </c>
      <c r="K7382" s="66">
        <f t="shared" si="580"/>
        <v>3678</v>
      </c>
      <c r="L7382" s="67">
        <v>917452</v>
      </c>
      <c r="M7382" s="67">
        <f t="shared" si="579"/>
        <v>1056154</v>
      </c>
      <c r="N7382" s="68">
        <f t="shared" si="581"/>
        <v>138702</v>
      </c>
      <c r="O7382" s="69">
        <f t="shared" si="582"/>
        <v>1.1511817511978828</v>
      </c>
    </row>
    <row r="7383" spans="9:15" x14ac:dyDescent="0.15">
      <c r="I7383" s="8">
        <v>7377</v>
      </c>
      <c r="J7383" s="66">
        <f t="shared" si="583"/>
        <v>3588.5</v>
      </c>
      <c r="K7383" s="66">
        <f t="shared" si="580"/>
        <v>3678.5</v>
      </c>
      <c r="L7383" s="67">
        <v>917577</v>
      </c>
      <c r="M7383" s="67">
        <f t="shared" si="579"/>
        <v>1056297</v>
      </c>
      <c r="N7383" s="68">
        <f t="shared" si="581"/>
        <v>138720</v>
      </c>
      <c r="O7383" s="69">
        <f t="shared" si="582"/>
        <v>1.1511807728397725</v>
      </c>
    </row>
    <row r="7384" spans="9:15" x14ac:dyDescent="0.15">
      <c r="I7384" s="8">
        <v>7378</v>
      </c>
      <c r="J7384" s="66">
        <f t="shared" si="583"/>
        <v>3589</v>
      </c>
      <c r="K7384" s="66">
        <f t="shared" si="580"/>
        <v>3679</v>
      </c>
      <c r="L7384" s="67">
        <v>917701</v>
      </c>
      <c r="M7384" s="67">
        <f t="shared" si="579"/>
        <v>1056440</v>
      </c>
      <c r="N7384" s="68">
        <f t="shared" si="581"/>
        <v>138739</v>
      </c>
      <c r="O7384" s="69">
        <f t="shared" si="582"/>
        <v>1.151181049165251</v>
      </c>
    </row>
    <row r="7385" spans="9:15" x14ac:dyDescent="0.15">
      <c r="I7385" s="8">
        <v>7379</v>
      </c>
      <c r="J7385" s="66">
        <f t="shared" si="583"/>
        <v>3589.5</v>
      </c>
      <c r="K7385" s="66">
        <f t="shared" si="580"/>
        <v>3679.5</v>
      </c>
      <c r="L7385" s="67">
        <v>917825</v>
      </c>
      <c r="M7385" s="67">
        <f t="shared" si="579"/>
        <v>1056583</v>
      </c>
      <c r="N7385" s="68">
        <f t="shared" si="581"/>
        <v>138758</v>
      </c>
      <c r="O7385" s="69">
        <f t="shared" si="582"/>
        <v>1.1511813254160652</v>
      </c>
    </row>
    <row r="7386" spans="9:15" x14ac:dyDescent="0.15">
      <c r="I7386" s="8">
        <v>7380</v>
      </c>
      <c r="J7386" s="66">
        <f t="shared" si="583"/>
        <v>3590</v>
      </c>
      <c r="K7386" s="66">
        <f t="shared" si="580"/>
        <v>3680</v>
      </c>
      <c r="L7386" s="67">
        <v>917950</v>
      </c>
      <c r="M7386" s="67">
        <f t="shared" si="579"/>
        <v>1056726</v>
      </c>
      <c r="N7386" s="68">
        <f t="shared" si="581"/>
        <v>138776</v>
      </c>
      <c r="O7386" s="69">
        <f t="shared" si="582"/>
        <v>1.1511803475134812</v>
      </c>
    </row>
    <row r="7387" spans="9:15" x14ac:dyDescent="0.15">
      <c r="I7387" s="8">
        <v>7381</v>
      </c>
      <c r="J7387" s="66">
        <f t="shared" si="583"/>
        <v>3590.5</v>
      </c>
      <c r="K7387" s="66">
        <f t="shared" si="580"/>
        <v>3680.5</v>
      </c>
      <c r="L7387" s="67">
        <v>918074</v>
      </c>
      <c r="M7387" s="67">
        <f t="shared" ref="M7387:M7450" si="584">ROUNDDOWN(ROUNDDOWN(($S$4+10*$S$5+K7387*$S$6)*2,0)*1.1,0)</f>
        <v>1056869</v>
      </c>
      <c r="N7387" s="68">
        <f t="shared" si="581"/>
        <v>138795</v>
      </c>
      <c r="O7387" s="69">
        <f t="shared" si="582"/>
        <v>1.1511806237841393</v>
      </c>
    </row>
    <row r="7388" spans="9:15" x14ac:dyDescent="0.15">
      <c r="I7388" s="8">
        <v>7382</v>
      </c>
      <c r="J7388" s="66">
        <f t="shared" si="583"/>
        <v>3591</v>
      </c>
      <c r="K7388" s="66">
        <f t="shared" si="580"/>
        <v>3681</v>
      </c>
      <c r="L7388" s="67">
        <v>918198</v>
      </c>
      <c r="M7388" s="67">
        <f t="shared" si="584"/>
        <v>1057012</v>
      </c>
      <c r="N7388" s="68">
        <f t="shared" si="581"/>
        <v>138814</v>
      </c>
      <c r="O7388" s="69">
        <f t="shared" si="582"/>
        <v>1.1511808999801785</v>
      </c>
    </row>
    <row r="7389" spans="9:15" x14ac:dyDescent="0.15">
      <c r="I7389" s="8">
        <v>7383</v>
      </c>
      <c r="J7389" s="66">
        <f t="shared" si="583"/>
        <v>3591.5</v>
      </c>
      <c r="K7389" s="66">
        <f t="shared" si="580"/>
        <v>3681.5</v>
      </c>
      <c r="L7389" s="67">
        <v>918322</v>
      </c>
      <c r="M7389" s="67">
        <f t="shared" si="584"/>
        <v>1057155</v>
      </c>
      <c r="N7389" s="68">
        <f t="shared" si="581"/>
        <v>138833</v>
      </c>
      <c r="O7389" s="69">
        <f t="shared" si="582"/>
        <v>1.1511811761016288</v>
      </c>
    </row>
    <row r="7390" spans="9:15" x14ac:dyDescent="0.15">
      <c r="I7390" s="8">
        <v>7384</v>
      </c>
      <c r="J7390" s="66">
        <f t="shared" si="583"/>
        <v>3592</v>
      </c>
      <c r="K7390" s="66">
        <f t="shared" si="580"/>
        <v>3682</v>
      </c>
      <c r="L7390" s="67">
        <v>918447</v>
      </c>
      <c r="M7390" s="67">
        <f t="shared" si="584"/>
        <v>1057298</v>
      </c>
      <c r="N7390" s="68">
        <f t="shared" si="581"/>
        <v>138851</v>
      </c>
      <c r="O7390" s="69">
        <f t="shared" si="582"/>
        <v>1.1511801987485397</v>
      </c>
    </row>
    <row r="7391" spans="9:15" x14ac:dyDescent="0.15">
      <c r="I7391" s="8">
        <v>7385</v>
      </c>
      <c r="J7391" s="66">
        <f t="shared" si="583"/>
        <v>3592.5</v>
      </c>
      <c r="K7391" s="66">
        <f t="shared" si="580"/>
        <v>3682.5</v>
      </c>
      <c r="L7391" s="67">
        <v>918571</v>
      </c>
      <c r="M7391" s="67">
        <f t="shared" si="584"/>
        <v>1057441</v>
      </c>
      <c r="N7391" s="68">
        <f t="shared" si="581"/>
        <v>138870</v>
      </c>
      <c r="O7391" s="69">
        <f t="shared" si="582"/>
        <v>1.1511804748898016</v>
      </c>
    </row>
    <row r="7392" spans="9:15" x14ac:dyDescent="0.15">
      <c r="I7392" s="8">
        <v>7386</v>
      </c>
      <c r="J7392" s="66">
        <f t="shared" si="583"/>
        <v>3593</v>
      </c>
      <c r="K7392" s="66">
        <f t="shared" ref="K7392:K7455" si="585">I7392/2-10</f>
        <v>3683</v>
      </c>
      <c r="L7392" s="67">
        <v>918695</v>
      </c>
      <c r="M7392" s="67">
        <f t="shared" si="584"/>
        <v>1057584</v>
      </c>
      <c r="N7392" s="68">
        <f t="shared" si="581"/>
        <v>138889</v>
      </c>
      <c r="O7392" s="69">
        <f t="shared" si="582"/>
        <v>1.1511807509565199</v>
      </c>
    </row>
    <row r="7393" spans="9:15" x14ac:dyDescent="0.15">
      <c r="I7393" s="8">
        <v>7387</v>
      </c>
      <c r="J7393" s="66">
        <f t="shared" si="583"/>
        <v>3593.5</v>
      </c>
      <c r="K7393" s="66">
        <f t="shared" si="585"/>
        <v>3683.5</v>
      </c>
      <c r="L7393" s="67">
        <v>918820</v>
      </c>
      <c r="M7393" s="67">
        <f t="shared" si="584"/>
        <v>1057727</v>
      </c>
      <c r="N7393" s="68">
        <f t="shared" si="581"/>
        <v>138907</v>
      </c>
      <c r="O7393" s="69">
        <f t="shared" si="582"/>
        <v>1.151179774058031</v>
      </c>
    </row>
    <row r="7394" spans="9:15" x14ac:dyDescent="0.15">
      <c r="I7394" s="8">
        <v>7388</v>
      </c>
      <c r="J7394" s="66">
        <f t="shared" si="583"/>
        <v>3594</v>
      </c>
      <c r="K7394" s="66">
        <f t="shared" si="585"/>
        <v>3684</v>
      </c>
      <c r="L7394" s="67">
        <v>918944</v>
      </c>
      <c r="M7394" s="67">
        <f t="shared" si="584"/>
        <v>1057870</v>
      </c>
      <c r="N7394" s="68">
        <f t="shared" si="581"/>
        <v>138926</v>
      </c>
      <c r="O7394" s="69">
        <f t="shared" si="582"/>
        <v>1.1511800501445137</v>
      </c>
    </row>
    <row r="7395" spans="9:15" x14ac:dyDescent="0.15">
      <c r="I7395" s="8">
        <v>7389</v>
      </c>
      <c r="J7395" s="66">
        <f t="shared" si="583"/>
        <v>3594.5</v>
      </c>
      <c r="K7395" s="66">
        <f t="shared" si="585"/>
        <v>3684.5</v>
      </c>
      <c r="L7395" s="67">
        <v>919068</v>
      </c>
      <c r="M7395" s="67">
        <f t="shared" si="584"/>
        <v>1058013</v>
      </c>
      <c r="N7395" s="68">
        <f t="shared" si="581"/>
        <v>138945</v>
      </c>
      <c r="O7395" s="69">
        <f t="shared" si="582"/>
        <v>1.1511803261564977</v>
      </c>
    </row>
    <row r="7396" spans="9:15" x14ac:dyDescent="0.15">
      <c r="I7396" s="8">
        <v>7390</v>
      </c>
      <c r="J7396" s="66">
        <f t="shared" si="583"/>
        <v>3595</v>
      </c>
      <c r="K7396" s="66">
        <f t="shared" si="585"/>
        <v>3685</v>
      </c>
      <c r="L7396" s="67">
        <v>919193</v>
      </c>
      <c r="M7396" s="67">
        <f t="shared" si="584"/>
        <v>1058156</v>
      </c>
      <c r="N7396" s="68">
        <f t="shared" si="581"/>
        <v>138963</v>
      </c>
      <c r="O7396" s="69">
        <f t="shared" si="582"/>
        <v>1.1511793497121932</v>
      </c>
    </row>
    <row r="7397" spans="9:15" x14ac:dyDescent="0.15">
      <c r="I7397" s="8">
        <v>7391</v>
      </c>
      <c r="J7397" s="66">
        <f t="shared" si="583"/>
        <v>3595.5</v>
      </c>
      <c r="K7397" s="66">
        <f t="shared" si="585"/>
        <v>3685.5</v>
      </c>
      <c r="L7397" s="67">
        <v>919317</v>
      </c>
      <c r="M7397" s="67">
        <f t="shared" si="584"/>
        <v>1058299</v>
      </c>
      <c r="N7397" s="68">
        <f t="shared" si="581"/>
        <v>138982</v>
      </c>
      <c r="O7397" s="69">
        <f t="shared" si="582"/>
        <v>1.1511796257438947</v>
      </c>
    </row>
    <row r="7398" spans="9:15" x14ac:dyDescent="0.15">
      <c r="I7398" s="8">
        <v>7392</v>
      </c>
      <c r="J7398" s="66">
        <f t="shared" si="583"/>
        <v>3596</v>
      </c>
      <c r="K7398" s="66">
        <f t="shared" si="585"/>
        <v>3686</v>
      </c>
      <c r="L7398" s="67">
        <v>919441</v>
      </c>
      <c r="M7398" s="67">
        <f t="shared" si="584"/>
        <v>1058442</v>
      </c>
      <c r="N7398" s="68">
        <f t="shared" si="581"/>
        <v>139001</v>
      </c>
      <c r="O7398" s="69">
        <f t="shared" si="582"/>
        <v>1.1511799017011424</v>
      </c>
    </row>
    <row r="7399" spans="9:15" x14ac:dyDescent="0.15">
      <c r="I7399" s="8">
        <v>7393</v>
      </c>
      <c r="J7399" s="66">
        <f t="shared" si="583"/>
        <v>3596.5</v>
      </c>
      <c r="K7399" s="66">
        <f t="shared" si="585"/>
        <v>3686.5</v>
      </c>
      <c r="L7399" s="67">
        <v>919565</v>
      </c>
      <c r="M7399" s="67">
        <f t="shared" si="584"/>
        <v>1058585</v>
      </c>
      <c r="N7399" s="68">
        <f t="shared" si="581"/>
        <v>139020</v>
      </c>
      <c r="O7399" s="69">
        <f t="shared" si="582"/>
        <v>1.1511801775839663</v>
      </c>
    </row>
    <row r="7400" spans="9:15" x14ac:dyDescent="0.15">
      <c r="I7400" s="8">
        <v>7394</v>
      </c>
      <c r="J7400" s="66">
        <f t="shared" si="583"/>
        <v>3597</v>
      </c>
      <c r="K7400" s="66">
        <f t="shared" si="585"/>
        <v>3687</v>
      </c>
      <c r="L7400" s="67">
        <v>919690</v>
      </c>
      <c r="M7400" s="67">
        <f t="shared" si="584"/>
        <v>1058728</v>
      </c>
      <c r="N7400" s="68">
        <f t="shared" si="581"/>
        <v>139038</v>
      </c>
      <c r="O7400" s="69">
        <f t="shared" si="582"/>
        <v>1.1511792016875251</v>
      </c>
    </row>
    <row r="7401" spans="9:15" x14ac:dyDescent="0.15">
      <c r="I7401" s="8">
        <v>7395</v>
      </c>
      <c r="J7401" s="66">
        <f t="shared" si="583"/>
        <v>3597.5</v>
      </c>
      <c r="K7401" s="66">
        <f t="shared" si="585"/>
        <v>3687.5</v>
      </c>
      <c r="L7401" s="67">
        <v>919814</v>
      </c>
      <c r="M7401" s="67">
        <f t="shared" si="584"/>
        <v>1058871</v>
      </c>
      <c r="N7401" s="68">
        <f t="shared" si="581"/>
        <v>139057</v>
      </c>
      <c r="O7401" s="69">
        <f t="shared" si="582"/>
        <v>1.1511794775900346</v>
      </c>
    </row>
    <row r="7402" spans="9:15" x14ac:dyDescent="0.15">
      <c r="I7402" s="8">
        <v>7396</v>
      </c>
      <c r="J7402" s="66">
        <f t="shared" si="583"/>
        <v>3598</v>
      </c>
      <c r="K7402" s="66">
        <f t="shared" si="585"/>
        <v>3688</v>
      </c>
      <c r="L7402" s="67">
        <v>919938</v>
      </c>
      <c r="M7402" s="67">
        <f t="shared" si="584"/>
        <v>1059014</v>
      </c>
      <c r="N7402" s="68">
        <f t="shared" si="581"/>
        <v>139076</v>
      </c>
      <c r="O7402" s="69">
        <f t="shared" si="582"/>
        <v>1.1511797534181651</v>
      </c>
    </row>
    <row r="7403" spans="9:15" x14ac:dyDescent="0.15">
      <c r="I7403" s="8">
        <v>7397</v>
      </c>
      <c r="J7403" s="66">
        <f t="shared" si="583"/>
        <v>3598.5</v>
      </c>
      <c r="K7403" s="66">
        <f t="shared" si="585"/>
        <v>3688.5</v>
      </c>
      <c r="L7403" s="67">
        <v>920063</v>
      </c>
      <c r="M7403" s="67">
        <f t="shared" si="584"/>
        <v>1059157</v>
      </c>
      <c r="N7403" s="68">
        <f t="shared" si="581"/>
        <v>139094</v>
      </c>
      <c r="O7403" s="69">
        <f t="shared" si="582"/>
        <v>1.1511787779749865</v>
      </c>
    </row>
    <row r="7404" spans="9:15" x14ac:dyDescent="0.15">
      <c r="I7404" s="8">
        <v>7398</v>
      </c>
      <c r="J7404" s="66">
        <f t="shared" si="583"/>
        <v>3599</v>
      </c>
      <c r="K7404" s="66">
        <f t="shared" si="585"/>
        <v>3689</v>
      </c>
      <c r="L7404" s="67">
        <v>920187</v>
      </c>
      <c r="M7404" s="67">
        <f t="shared" si="584"/>
        <v>1059300</v>
      </c>
      <c r="N7404" s="68">
        <f t="shared" si="581"/>
        <v>139113</v>
      </c>
      <c r="O7404" s="69">
        <f t="shared" si="582"/>
        <v>1.1511790538227555</v>
      </c>
    </row>
    <row r="7405" spans="9:15" x14ac:dyDescent="0.15">
      <c r="I7405" s="8">
        <v>7399</v>
      </c>
      <c r="J7405" s="66">
        <f t="shared" si="583"/>
        <v>3599.5</v>
      </c>
      <c r="K7405" s="66">
        <f t="shared" si="585"/>
        <v>3689.5</v>
      </c>
      <c r="L7405" s="67">
        <v>920311</v>
      </c>
      <c r="M7405" s="67">
        <f t="shared" si="584"/>
        <v>1059443</v>
      </c>
      <c r="N7405" s="68">
        <f t="shared" si="581"/>
        <v>139132</v>
      </c>
      <c r="O7405" s="69">
        <f t="shared" si="582"/>
        <v>1.151179329596191</v>
      </c>
    </row>
    <row r="7406" spans="9:15" x14ac:dyDescent="0.15">
      <c r="I7406" s="8">
        <v>7400</v>
      </c>
      <c r="J7406" s="66">
        <f t="shared" si="583"/>
        <v>3600</v>
      </c>
      <c r="K7406" s="66">
        <f t="shared" si="585"/>
        <v>3690</v>
      </c>
      <c r="L7406" s="67">
        <v>920436</v>
      </c>
      <c r="M7406" s="67">
        <f t="shared" si="584"/>
        <v>1059586</v>
      </c>
      <c r="N7406" s="68">
        <f t="shared" si="581"/>
        <v>139150</v>
      </c>
      <c r="O7406" s="69">
        <f t="shared" si="582"/>
        <v>1.1511783546058607</v>
      </c>
    </row>
    <row r="7407" spans="9:15" x14ac:dyDescent="0.15">
      <c r="I7407" s="8">
        <v>7401</v>
      </c>
      <c r="J7407" s="66">
        <f t="shared" si="583"/>
        <v>3600.5</v>
      </c>
      <c r="K7407" s="66">
        <f t="shared" si="585"/>
        <v>3690.5</v>
      </c>
      <c r="L7407" s="67">
        <v>920560</v>
      </c>
      <c r="M7407" s="67">
        <f t="shared" si="584"/>
        <v>1059729</v>
      </c>
      <c r="N7407" s="68">
        <f t="shared" ref="N7407:N7470" si="586">M7407-L7407</f>
        <v>139169</v>
      </c>
      <c r="O7407" s="69">
        <f t="shared" ref="O7407:O7470" si="587">M7407/L7407</f>
        <v>1.1511786303988876</v>
      </c>
    </row>
    <row r="7408" spans="9:15" x14ac:dyDescent="0.15">
      <c r="I7408" s="8">
        <v>7402</v>
      </c>
      <c r="J7408" s="66">
        <f t="shared" si="583"/>
        <v>3601</v>
      </c>
      <c r="K7408" s="66">
        <f t="shared" si="585"/>
        <v>3691</v>
      </c>
      <c r="L7408" s="67">
        <v>920684</v>
      </c>
      <c r="M7408" s="67">
        <f t="shared" si="584"/>
        <v>1059872</v>
      </c>
      <c r="N7408" s="68">
        <f t="shared" si="586"/>
        <v>139188</v>
      </c>
      <c r="O7408" s="69">
        <f t="shared" si="587"/>
        <v>1.1511789061176256</v>
      </c>
    </row>
    <row r="7409" spans="9:15" x14ac:dyDescent="0.15">
      <c r="I7409" s="8">
        <v>7403</v>
      </c>
      <c r="J7409" s="66">
        <f t="shared" si="583"/>
        <v>3601.5</v>
      </c>
      <c r="K7409" s="66">
        <f t="shared" si="585"/>
        <v>3691.5</v>
      </c>
      <c r="L7409" s="67">
        <v>920808</v>
      </c>
      <c r="M7409" s="67">
        <f t="shared" si="584"/>
        <v>1060015</v>
      </c>
      <c r="N7409" s="68">
        <f t="shared" si="586"/>
        <v>139207</v>
      </c>
      <c r="O7409" s="69">
        <f t="shared" si="587"/>
        <v>1.1511791817621047</v>
      </c>
    </row>
    <row r="7410" spans="9:15" x14ac:dyDescent="0.15">
      <c r="I7410" s="8">
        <v>7404</v>
      </c>
      <c r="J7410" s="66">
        <f t="shared" si="583"/>
        <v>3602</v>
      </c>
      <c r="K7410" s="66">
        <f t="shared" si="585"/>
        <v>3692</v>
      </c>
      <c r="L7410" s="67">
        <v>920933</v>
      </c>
      <c r="M7410" s="67">
        <f t="shared" si="584"/>
        <v>1060158</v>
      </c>
      <c r="N7410" s="68">
        <f t="shared" si="586"/>
        <v>139225</v>
      </c>
      <c r="O7410" s="69">
        <f t="shared" si="587"/>
        <v>1.1511782073180135</v>
      </c>
    </row>
    <row r="7411" spans="9:15" x14ac:dyDescent="0.15">
      <c r="I7411" s="8">
        <v>7405</v>
      </c>
      <c r="J7411" s="66">
        <f t="shared" si="583"/>
        <v>3602.5</v>
      </c>
      <c r="K7411" s="66">
        <f t="shared" si="585"/>
        <v>3692.5</v>
      </c>
      <c r="L7411" s="67">
        <v>921057</v>
      </c>
      <c r="M7411" s="67">
        <f t="shared" si="584"/>
        <v>1060301</v>
      </c>
      <c r="N7411" s="68">
        <f t="shared" si="586"/>
        <v>139244</v>
      </c>
      <c r="O7411" s="69">
        <f t="shared" si="587"/>
        <v>1.1511784829820522</v>
      </c>
    </row>
    <row r="7412" spans="9:15" x14ac:dyDescent="0.15">
      <c r="I7412" s="8">
        <v>7406</v>
      </c>
      <c r="J7412" s="66">
        <f t="shared" si="583"/>
        <v>3603</v>
      </c>
      <c r="K7412" s="66">
        <f t="shared" si="585"/>
        <v>3693</v>
      </c>
      <c r="L7412" s="67">
        <v>921181</v>
      </c>
      <c r="M7412" s="67">
        <f t="shared" si="584"/>
        <v>1060444</v>
      </c>
      <c r="N7412" s="68">
        <f t="shared" si="586"/>
        <v>139263</v>
      </c>
      <c r="O7412" s="69">
        <f t="shared" si="587"/>
        <v>1.1511787585718767</v>
      </c>
    </row>
    <row r="7413" spans="9:15" x14ac:dyDescent="0.15">
      <c r="I7413" s="8">
        <v>7407</v>
      </c>
      <c r="J7413" s="66">
        <f t="shared" si="583"/>
        <v>3603.5</v>
      </c>
      <c r="K7413" s="66">
        <f t="shared" si="585"/>
        <v>3693.5</v>
      </c>
      <c r="L7413" s="67">
        <v>921306</v>
      </c>
      <c r="M7413" s="67">
        <f t="shared" si="584"/>
        <v>1060587</v>
      </c>
      <c r="N7413" s="68">
        <f t="shared" si="586"/>
        <v>139281</v>
      </c>
      <c r="O7413" s="69">
        <f t="shared" si="587"/>
        <v>1.1511777845797162</v>
      </c>
    </row>
    <row r="7414" spans="9:15" x14ac:dyDescent="0.15">
      <c r="I7414" s="8">
        <v>7408</v>
      </c>
      <c r="J7414" s="66">
        <f t="shared" si="583"/>
        <v>3604</v>
      </c>
      <c r="K7414" s="66">
        <f t="shared" si="585"/>
        <v>3694</v>
      </c>
      <c r="L7414" s="67">
        <v>921430</v>
      </c>
      <c r="M7414" s="67">
        <f t="shared" si="584"/>
        <v>1060730</v>
      </c>
      <c r="N7414" s="68">
        <f t="shared" si="586"/>
        <v>139300</v>
      </c>
      <c r="O7414" s="69">
        <f t="shared" si="587"/>
        <v>1.151178060189054</v>
      </c>
    </row>
    <row r="7415" spans="9:15" x14ac:dyDescent="0.15">
      <c r="I7415" s="8">
        <v>7409</v>
      </c>
      <c r="J7415" s="66">
        <f t="shared" si="583"/>
        <v>3604.5</v>
      </c>
      <c r="K7415" s="66">
        <f t="shared" si="585"/>
        <v>3694.5</v>
      </c>
      <c r="L7415" s="67">
        <v>921554</v>
      </c>
      <c r="M7415" s="67">
        <f t="shared" si="584"/>
        <v>1060873</v>
      </c>
      <c r="N7415" s="68">
        <f t="shared" si="586"/>
        <v>139319</v>
      </c>
      <c r="O7415" s="69">
        <f t="shared" si="587"/>
        <v>1.1511783357242225</v>
      </c>
    </row>
    <row r="7416" spans="9:15" x14ac:dyDescent="0.15">
      <c r="I7416" s="8">
        <v>7410</v>
      </c>
      <c r="J7416" s="66">
        <f t="shared" si="583"/>
        <v>3605</v>
      </c>
      <c r="K7416" s="66">
        <f t="shared" si="585"/>
        <v>3695</v>
      </c>
      <c r="L7416" s="67">
        <v>921679</v>
      </c>
      <c r="M7416" s="67">
        <f t="shared" si="584"/>
        <v>1061016</v>
      </c>
      <c r="N7416" s="68">
        <f t="shared" si="586"/>
        <v>139337</v>
      </c>
      <c r="O7416" s="69">
        <f t="shared" si="587"/>
        <v>1.1511773621835801</v>
      </c>
    </row>
    <row r="7417" spans="9:15" x14ac:dyDescent="0.15">
      <c r="I7417" s="8">
        <v>7411</v>
      </c>
      <c r="J7417" s="66">
        <f t="shared" si="583"/>
        <v>3605.5</v>
      </c>
      <c r="K7417" s="66">
        <f t="shared" si="585"/>
        <v>3695.5</v>
      </c>
      <c r="L7417" s="67">
        <v>921803</v>
      </c>
      <c r="M7417" s="67">
        <f t="shared" si="584"/>
        <v>1061159</v>
      </c>
      <c r="N7417" s="68">
        <f t="shared" si="586"/>
        <v>139356</v>
      </c>
      <c r="O7417" s="69">
        <f t="shared" si="587"/>
        <v>1.1511776377382152</v>
      </c>
    </row>
    <row r="7418" spans="9:15" x14ac:dyDescent="0.15">
      <c r="I7418" s="8">
        <v>7412</v>
      </c>
      <c r="J7418" s="66">
        <f t="shared" si="583"/>
        <v>3606</v>
      </c>
      <c r="K7418" s="66">
        <f t="shared" si="585"/>
        <v>3696</v>
      </c>
      <c r="L7418" s="67">
        <v>921927</v>
      </c>
      <c r="M7418" s="67">
        <f t="shared" si="584"/>
        <v>1061302</v>
      </c>
      <c r="N7418" s="68">
        <f t="shared" si="586"/>
        <v>139375</v>
      </c>
      <c r="O7418" s="69">
        <f t="shared" si="587"/>
        <v>1.1511779132187256</v>
      </c>
    </row>
    <row r="7419" spans="9:15" x14ac:dyDescent="0.15">
      <c r="I7419" s="8">
        <v>7413</v>
      </c>
      <c r="J7419" s="66">
        <f t="shared" si="583"/>
        <v>3606.5</v>
      </c>
      <c r="K7419" s="66">
        <f t="shared" si="585"/>
        <v>3696.5</v>
      </c>
      <c r="L7419" s="67">
        <v>922051</v>
      </c>
      <c r="M7419" s="67">
        <f t="shared" si="584"/>
        <v>1061445</v>
      </c>
      <c r="N7419" s="68">
        <f t="shared" si="586"/>
        <v>139394</v>
      </c>
      <c r="O7419" s="69">
        <f t="shared" si="587"/>
        <v>1.1511781886251411</v>
      </c>
    </row>
    <row r="7420" spans="9:15" x14ac:dyDescent="0.15">
      <c r="I7420" s="8">
        <v>7414</v>
      </c>
      <c r="J7420" s="66">
        <f t="shared" si="583"/>
        <v>3607</v>
      </c>
      <c r="K7420" s="66">
        <f t="shared" si="585"/>
        <v>3697</v>
      </c>
      <c r="L7420" s="67">
        <v>922176</v>
      </c>
      <c r="M7420" s="67">
        <f t="shared" si="584"/>
        <v>1061588</v>
      </c>
      <c r="N7420" s="68">
        <f t="shared" si="586"/>
        <v>139412</v>
      </c>
      <c r="O7420" s="69">
        <f t="shared" si="587"/>
        <v>1.1511772156291207</v>
      </c>
    </row>
    <row r="7421" spans="9:15" x14ac:dyDescent="0.15">
      <c r="I7421" s="8">
        <v>7415</v>
      </c>
      <c r="J7421" s="66">
        <f t="shared" si="583"/>
        <v>3607.5</v>
      </c>
      <c r="K7421" s="66">
        <f t="shared" si="585"/>
        <v>3697.5</v>
      </c>
      <c r="L7421" s="67">
        <v>922300</v>
      </c>
      <c r="M7421" s="67">
        <f t="shared" si="584"/>
        <v>1061731</v>
      </c>
      <c r="N7421" s="68">
        <f t="shared" si="586"/>
        <v>139431</v>
      </c>
      <c r="O7421" s="69">
        <f t="shared" si="587"/>
        <v>1.1511774910549712</v>
      </c>
    </row>
    <row r="7422" spans="9:15" x14ac:dyDescent="0.15">
      <c r="I7422" s="8">
        <v>7416</v>
      </c>
      <c r="J7422" s="66">
        <f t="shared" si="583"/>
        <v>3608</v>
      </c>
      <c r="K7422" s="66">
        <f t="shared" si="585"/>
        <v>3698</v>
      </c>
      <c r="L7422" s="67">
        <v>922424</v>
      </c>
      <c r="M7422" s="67">
        <f t="shared" si="584"/>
        <v>1061874</v>
      </c>
      <c r="N7422" s="68">
        <f t="shared" si="586"/>
        <v>139450</v>
      </c>
      <c r="O7422" s="69">
        <f t="shared" si="587"/>
        <v>1.1511777664067717</v>
      </c>
    </row>
    <row r="7423" spans="9:15" x14ac:dyDescent="0.15">
      <c r="I7423" s="8">
        <v>7417</v>
      </c>
      <c r="J7423" s="66">
        <f t="shared" si="583"/>
        <v>3608.5</v>
      </c>
      <c r="K7423" s="66">
        <f t="shared" si="585"/>
        <v>3698.5</v>
      </c>
      <c r="L7423" s="67">
        <v>922549</v>
      </c>
      <c r="M7423" s="67">
        <f t="shared" si="584"/>
        <v>1062017</v>
      </c>
      <c r="N7423" s="68">
        <f t="shared" si="586"/>
        <v>139468</v>
      </c>
      <c r="O7423" s="69">
        <f t="shared" si="587"/>
        <v>1.151176793861356</v>
      </c>
    </row>
    <row r="7424" spans="9:15" x14ac:dyDescent="0.15">
      <c r="I7424" s="8">
        <v>7418</v>
      </c>
      <c r="J7424" s="66">
        <f t="shared" si="583"/>
        <v>3609</v>
      </c>
      <c r="K7424" s="66">
        <f t="shared" si="585"/>
        <v>3699</v>
      </c>
      <c r="L7424" s="67">
        <v>922673</v>
      </c>
      <c r="M7424" s="67">
        <f t="shared" si="584"/>
        <v>1062160</v>
      </c>
      <c r="N7424" s="68">
        <f t="shared" si="586"/>
        <v>139487</v>
      </c>
      <c r="O7424" s="69">
        <f t="shared" si="587"/>
        <v>1.1511770692325449</v>
      </c>
    </row>
    <row r="7425" spans="9:15" x14ac:dyDescent="0.15">
      <c r="I7425" s="8">
        <v>7419</v>
      </c>
      <c r="J7425" s="66">
        <f t="shared" si="583"/>
        <v>3609.5</v>
      </c>
      <c r="K7425" s="66">
        <f t="shared" si="585"/>
        <v>3699.5</v>
      </c>
      <c r="L7425" s="67">
        <v>922797</v>
      </c>
      <c r="M7425" s="67">
        <f t="shared" si="584"/>
        <v>1062303</v>
      </c>
      <c r="N7425" s="68">
        <f t="shared" si="586"/>
        <v>139506</v>
      </c>
      <c r="O7425" s="69">
        <f t="shared" si="587"/>
        <v>1.1511773445297286</v>
      </c>
    </row>
    <row r="7426" spans="9:15" x14ac:dyDescent="0.15">
      <c r="I7426" s="8">
        <v>7420</v>
      </c>
      <c r="J7426" s="66">
        <f t="shared" si="583"/>
        <v>3610</v>
      </c>
      <c r="K7426" s="66">
        <f t="shared" si="585"/>
        <v>3700</v>
      </c>
      <c r="L7426" s="67">
        <v>922922</v>
      </c>
      <c r="M7426" s="67">
        <f t="shared" si="584"/>
        <v>1062446</v>
      </c>
      <c r="N7426" s="68">
        <f t="shared" si="586"/>
        <v>139524</v>
      </c>
      <c r="O7426" s="69">
        <f t="shared" si="587"/>
        <v>1.151176372434507</v>
      </c>
    </row>
    <row r="7427" spans="9:15" x14ac:dyDescent="0.15">
      <c r="I7427" s="8">
        <v>7421</v>
      </c>
      <c r="J7427" s="66">
        <f t="shared" si="583"/>
        <v>3610.5</v>
      </c>
      <c r="K7427" s="66">
        <f t="shared" si="585"/>
        <v>3700.5</v>
      </c>
      <c r="L7427" s="67">
        <v>923046</v>
      </c>
      <c r="M7427" s="67">
        <f t="shared" si="584"/>
        <v>1062589</v>
      </c>
      <c r="N7427" s="68">
        <f t="shared" si="586"/>
        <v>139543</v>
      </c>
      <c r="O7427" s="69">
        <f t="shared" si="587"/>
        <v>1.151176647751033</v>
      </c>
    </row>
    <row r="7428" spans="9:15" x14ac:dyDescent="0.15">
      <c r="I7428" s="8">
        <v>7422</v>
      </c>
      <c r="J7428" s="66">
        <f t="shared" si="583"/>
        <v>3611</v>
      </c>
      <c r="K7428" s="66">
        <f t="shared" si="585"/>
        <v>3701</v>
      </c>
      <c r="L7428" s="67">
        <v>923170</v>
      </c>
      <c r="M7428" s="67">
        <f t="shared" si="584"/>
        <v>1062732</v>
      </c>
      <c r="N7428" s="68">
        <f t="shared" si="586"/>
        <v>139562</v>
      </c>
      <c r="O7428" s="69">
        <f t="shared" si="587"/>
        <v>1.1511769229935982</v>
      </c>
    </row>
    <row r="7429" spans="9:15" x14ac:dyDescent="0.15">
      <c r="I7429" s="8">
        <v>7423</v>
      </c>
      <c r="J7429" s="66">
        <f t="shared" si="583"/>
        <v>3611.5</v>
      </c>
      <c r="K7429" s="66">
        <f t="shared" si="585"/>
        <v>3701.5</v>
      </c>
      <c r="L7429" s="67">
        <v>923294</v>
      </c>
      <c r="M7429" s="67">
        <f t="shared" si="584"/>
        <v>1062875</v>
      </c>
      <c r="N7429" s="68">
        <f t="shared" si="586"/>
        <v>139581</v>
      </c>
      <c r="O7429" s="69">
        <f t="shared" si="587"/>
        <v>1.1511771981622321</v>
      </c>
    </row>
    <row r="7430" spans="9:15" x14ac:dyDescent="0.15">
      <c r="I7430" s="8">
        <v>7424</v>
      </c>
      <c r="J7430" s="66">
        <f t="shared" si="583"/>
        <v>3612</v>
      </c>
      <c r="K7430" s="66">
        <f t="shared" si="585"/>
        <v>3702</v>
      </c>
      <c r="L7430" s="67">
        <v>923419</v>
      </c>
      <c r="M7430" s="67">
        <f t="shared" si="584"/>
        <v>1063018</v>
      </c>
      <c r="N7430" s="68">
        <f t="shared" si="586"/>
        <v>139599</v>
      </c>
      <c r="O7430" s="69">
        <f t="shared" si="587"/>
        <v>1.1511762266100221</v>
      </c>
    </row>
    <row r="7431" spans="9:15" x14ac:dyDescent="0.15">
      <c r="I7431" s="8">
        <v>7425</v>
      </c>
      <c r="J7431" s="66">
        <f t="shared" si="583"/>
        <v>3612.5</v>
      </c>
      <c r="K7431" s="66">
        <f t="shared" si="585"/>
        <v>3702.5</v>
      </c>
      <c r="L7431" s="67">
        <v>923543</v>
      </c>
      <c r="M7431" s="67">
        <f t="shared" si="584"/>
        <v>1063161</v>
      </c>
      <c r="N7431" s="68">
        <f t="shared" si="586"/>
        <v>139618</v>
      </c>
      <c r="O7431" s="69">
        <f t="shared" si="587"/>
        <v>1.1511765017979672</v>
      </c>
    </row>
    <row r="7432" spans="9:15" x14ac:dyDescent="0.15">
      <c r="I7432" s="8">
        <v>7426</v>
      </c>
      <c r="J7432" s="66">
        <f t="shared" si="583"/>
        <v>3613</v>
      </c>
      <c r="K7432" s="66">
        <f t="shared" si="585"/>
        <v>3703</v>
      </c>
      <c r="L7432" s="67">
        <v>923667</v>
      </c>
      <c r="M7432" s="67">
        <f t="shared" si="584"/>
        <v>1063304</v>
      </c>
      <c r="N7432" s="68">
        <f t="shared" si="586"/>
        <v>139637</v>
      </c>
      <c r="O7432" s="69">
        <f t="shared" si="587"/>
        <v>1.1511767769120256</v>
      </c>
    </row>
    <row r="7433" spans="9:15" x14ac:dyDescent="0.15">
      <c r="I7433" s="8">
        <v>7427</v>
      </c>
      <c r="J7433" s="66">
        <f t="shared" si="583"/>
        <v>3613.5</v>
      </c>
      <c r="K7433" s="66">
        <f t="shared" si="585"/>
        <v>3703.5</v>
      </c>
      <c r="L7433" s="67">
        <v>923792</v>
      </c>
      <c r="M7433" s="67">
        <f t="shared" si="584"/>
        <v>1063447</v>
      </c>
      <c r="N7433" s="68">
        <f t="shared" si="586"/>
        <v>139655</v>
      </c>
      <c r="O7433" s="69">
        <f t="shared" si="587"/>
        <v>1.1511758058091</v>
      </c>
    </row>
    <row r="7434" spans="9:15" x14ac:dyDescent="0.15">
      <c r="I7434" s="8">
        <v>7428</v>
      </c>
      <c r="J7434" s="66">
        <f t="shared" si="583"/>
        <v>3614</v>
      </c>
      <c r="K7434" s="66">
        <f t="shared" si="585"/>
        <v>3704</v>
      </c>
      <c r="L7434" s="67">
        <v>923916</v>
      </c>
      <c r="M7434" s="67">
        <f t="shared" si="584"/>
        <v>1063590</v>
      </c>
      <c r="N7434" s="68">
        <f t="shared" si="586"/>
        <v>139674</v>
      </c>
      <c r="O7434" s="69">
        <f t="shared" si="587"/>
        <v>1.1511760809424234</v>
      </c>
    </row>
    <row r="7435" spans="9:15" x14ac:dyDescent="0.15">
      <c r="I7435" s="8">
        <v>7429</v>
      </c>
      <c r="J7435" s="66">
        <f t="shared" si="583"/>
        <v>3614.5</v>
      </c>
      <c r="K7435" s="66">
        <f t="shared" si="585"/>
        <v>3704.5</v>
      </c>
      <c r="L7435" s="67">
        <v>924040</v>
      </c>
      <c r="M7435" s="67">
        <f t="shared" si="584"/>
        <v>1063733</v>
      </c>
      <c r="N7435" s="68">
        <f t="shared" si="586"/>
        <v>139693</v>
      </c>
      <c r="O7435" s="69">
        <f t="shared" si="587"/>
        <v>1.1511763560019046</v>
      </c>
    </row>
    <row r="7436" spans="9:15" x14ac:dyDescent="0.15">
      <c r="I7436" s="8">
        <v>7430</v>
      </c>
      <c r="J7436" s="66">
        <f t="shared" si="583"/>
        <v>3615</v>
      </c>
      <c r="K7436" s="66">
        <f t="shared" si="585"/>
        <v>3705</v>
      </c>
      <c r="L7436" s="67">
        <v>924165</v>
      </c>
      <c r="M7436" s="67">
        <f t="shared" si="584"/>
        <v>1063876</v>
      </c>
      <c r="N7436" s="68">
        <f t="shared" si="586"/>
        <v>139711</v>
      </c>
      <c r="O7436" s="69">
        <f t="shared" si="587"/>
        <v>1.1511753853478546</v>
      </c>
    </row>
    <row r="7437" spans="9:15" x14ac:dyDescent="0.15">
      <c r="I7437" s="8">
        <v>7431</v>
      </c>
      <c r="J7437" s="66">
        <f t="shared" si="583"/>
        <v>3615.5</v>
      </c>
      <c r="K7437" s="66">
        <f t="shared" si="585"/>
        <v>3705.5</v>
      </c>
      <c r="L7437" s="67">
        <v>924289</v>
      </c>
      <c r="M7437" s="67">
        <f t="shared" si="584"/>
        <v>1064019</v>
      </c>
      <c r="N7437" s="68">
        <f t="shared" si="586"/>
        <v>139730</v>
      </c>
      <c r="O7437" s="69">
        <f t="shared" si="587"/>
        <v>1.1511756604265548</v>
      </c>
    </row>
    <row r="7438" spans="9:15" x14ac:dyDescent="0.15">
      <c r="I7438" s="8">
        <v>7432</v>
      </c>
      <c r="J7438" s="66">
        <f t="shared" si="583"/>
        <v>3616</v>
      </c>
      <c r="K7438" s="66">
        <f t="shared" si="585"/>
        <v>3706</v>
      </c>
      <c r="L7438" s="67">
        <v>924413</v>
      </c>
      <c r="M7438" s="67">
        <f t="shared" si="584"/>
        <v>1064162</v>
      </c>
      <c r="N7438" s="68">
        <f t="shared" si="586"/>
        <v>139749</v>
      </c>
      <c r="O7438" s="69">
        <f t="shared" si="587"/>
        <v>1.1511759354314577</v>
      </c>
    </row>
    <row r="7439" spans="9:15" x14ac:dyDescent="0.15">
      <c r="I7439" s="8">
        <v>7433</v>
      </c>
      <c r="J7439" s="66">
        <f t="shared" si="583"/>
        <v>3616.5</v>
      </c>
      <c r="K7439" s="66">
        <f t="shared" si="585"/>
        <v>3706.5</v>
      </c>
      <c r="L7439" s="67">
        <v>924537</v>
      </c>
      <c r="M7439" s="67">
        <f t="shared" si="584"/>
        <v>1064305</v>
      </c>
      <c r="N7439" s="68">
        <f t="shared" si="586"/>
        <v>139768</v>
      </c>
      <c r="O7439" s="69">
        <f t="shared" si="587"/>
        <v>1.1511762103625922</v>
      </c>
    </row>
    <row r="7440" spans="9:15" x14ac:dyDescent="0.15">
      <c r="I7440" s="8">
        <v>7434</v>
      </c>
      <c r="J7440" s="66">
        <f t="shared" ref="J7440:J7503" si="588">I7440/2-100</f>
        <v>3617</v>
      </c>
      <c r="K7440" s="66">
        <f t="shared" si="585"/>
        <v>3707</v>
      </c>
      <c r="L7440" s="67">
        <v>924662</v>
      </c>
      <c r="M7440" s="67">
        <f t="shared" si="584"/>
        <v>1064448</v>
      </c>
      <c r="N7440" s="68">
        <f t="shared" si="586"/>
        <v>139786</v>
      </c>
      <c r="O7440" s="69">
        <f t="shared" si="587"/>
        <v>1.1511752402499509</v>
      </c>
    </row>
    <row r="7441" spans="9:15" x14ac:dyDescent="0.15">
      <c r="I7441" s="8">
        <v>7435</v>
      </c>
      <c r="J7441" s="66">
        <f t="shared" si="588"/>
        <v>3617.5</v>
      </c>
      <c r="K7441" s="66">
        <f t="shared" si="585"/>
        <v>3707.5</v>
      </c>
      <c r="L7441" s="67">
        <v>924786</v>
      </c>
      <c r="M7441" s="67">
        <f t="shared" si="584"/>
        <v>1064591</v>
      </c>
      <c r="N7441" s="68">
        <f t="shared" si="586"/>
        <v>139805</v>
      </c>
      <c r="O7441" s="69">
        <f t="shared" si="587"/>
        <v>1.1511755152002734</v>
      </c>
    </row>
    <row r="7442" spans="9:15" x14ac:dyDescent="0.15">
      <c r="I7442" s="8">
        <v>7436</v>
      </c>
      <c r="J7442" s="66">
        <f t="shared" si="588"/>
        <v>3618</v>
      </c>
      <c r="K7442" s="66">
        <f t="shared" si="585"/>
        <v>3708</v>
      </c>
      <c r="L7442" s="67">
        <v>924910</v>
      </c>
      <c r="M7442" s="67">
        <f t="shared" si="584"/>
        <v>1064734</v>
      </c>
      <c r="N7442" s="68">
        <f t="shared" si="586"/>
        <v>139824</v>
      </c>
      <c r="O7442" s="69">
        <f t="shared" si="587"/>
        <v>1.1511757900768724</v>
      </c>
    </row>
    <row r="7443" spans="9:15" x14ac:dyDescent="0.15">
      <c r="I7443" s="8">
        <v>7437</v>
      </c>
      <c r="J7443" s="66">
        <f t="shared" si="588"/>
        <v>3618.5</v>
      </c>
      <c r="K7443" s="66">
        <f t="shared" si="585"/>
        <v>3708.5</v>
      </c>
      <c r="L7443" s="67">
        <v>925035</v>
      </c>
      <c r="M7443" s="67">
        <f t="shared" si="584"/>
        <v>1064877</v>
      </c>
      <c r="N7443" s="68">
        <f t="shared" si="586"/>
        <v>139842</v>
      </c>
      <c r="O7443" s="69">
        <f t="shared" si="587"/>
        <v>1.1511748204122005</v>
      </c>
    </row>
    <row r="7444" spans="9:15" x14ac:dyDescent="0.15">
      <c r="I7444" s="8">
        <v>7438</v>
      </c>
      <c r="J7444" s="66">
        <f t="shared" si="588"/>
        <v>3619</v>
      </c>
      <c r="K7444" s="66">
        <f t="shared" si="585"/>
        <v>3709</v>
      </c>
      <c r="L7444" s="67">
        <v>925159</v>
      </c>
      <c r="M7444" s="67">
        <f t="shared" si="584"/>
        <v>1065020</v>
      </c>
      <c r="N7444" s="68">
        <f t="shared" si="586"/>
        <v>139861</v>
      </c>
      <c r="O7444" s="69">
        <f t="shared" si="587"/>
        <v>1.1511750953079416</v>
      </c>
    </row>
    <row r="7445" spans="9:15" x14ac:dyDescent="0.15">
      <c r="I7445" s="8">
        <v>7439</v>
      </c>
      <c r="J7445" s="66">
        <f t="shared" si="588"/>
        <v>3619.5</v>
      </c>
      <c r="K7445" s="66">
        <f t="shared" si="585"/>
        <v>3709.5</v>
      </c>
      <c r="L7445" s="67">
        <v>925283</v>
      </c>
      <c r="M7445" s="67">
        <f t="shared" si="584"/>
        <v>1065163</v>
      </c>
      <c r="N7445" s="68">
        <f t="shared" si="586"/>
        <v>139880</v>
      </c>
      <c r="O7445" s="69">
        <f t="shared" si="587"/>
        <v>1.1511753701300034</v>
      </c>
    </row>
    <row r="7446" spans="9:15" x14ac:dyDescent="0.15">
      <c r="I7446" s="8">
        <v>7440</v>
      </c>
      <c r="J7446" s="66">
        <f t="shared" si="588"/>
        <v>3620</v>
      </c>
      <c r="K7446" s="66">
        <f t="shared" si="585"/>
        <v>3710</v>
      </c>
      <c r="L7446" s="67">
        <v>925408</v>
      </c>
      <c r="M7446" s="67">
        <f t="shared" si="584"/>
        <v>1065306</v>
      </c>
      <c r="N7446" s="68">
        <f t="shared" si="586"/>
        <v>139898</v>
      </c>
      <c r="O7446" s="69">
        <f t="shared" si="587"/>
        <v>1.1511744009128946</v>
      </c>
    </row>
    <row r="7447" spans="9:15" x14ac:dyDescent="0.15">
      <c r="I7447" s="8">
        <v>7441</v>
      </c>
      <c r="J7447" s="66">
        <f t="shared" si="588"/>
        <v>3620.5</v>
      </c>
      <c r="K7447" s="66">
        <f t="shared" si="585"/>
        <v>3710.5</v>
      </c>
      <c r="L7447" s="67">
        <v>925532</v>
      </c>
      <c r="M7447" s="67">
        <f t="shared" si="584"/>
        <v>1065449</v>
      </c>
      <c r="N7447" s="68">
        <f t="shared" si="586"/>
        <v>139917</v>
      </c>
      <c r="O7447" s="69">
        <f t="shared" si="587"/>
        <v>1.1511746757540529</v>
      </c>
    </row>
    <row r="7448" spans="9:15" x14ac:dyDescent="0.15">
      <c r="I7448" s="8">
        <v>7442</v>
      </c>
      <c r="J7448" s="66">
        <f t="shared" si="588"/>
        <v>3621</v>
      </c>
      <c r="K7448" s="66">
        <f t="shared" si="585"/>
        <v>3711</v>
      </c>
      <c r="L7448" s="67">
        <v>925656</v>
      </c>
      <c r="M7448" s="67">
        <f t="shared" si="584"/>
        <v>1065592</v>
      </c>
      <c r="N7448" s="68">
        <f t="shared" si="586"/>
        <v>139936</v>
      </c>
      <c r="O7448" s="69">
        <f t="shared" si="587"/>
        <v>1.151174950521576</v>
      </c>
    </row>
    <row r="7449" spans="9:15" x14ac:dyDescent="0.15">
      <c r="I7449" s="8">
        <v>7443</v>
      </c>
      <c r="J7449" s="66">
        <f t="shared" si="588"/>
        <v>3621.5</v>
      </c>
      <c r="K7449" s="66">
        <f t="shared" si="585"/>
        <v>3711.5</v>
      </c>
      <c r="L7449" s="67">
        <v>925780</v>
      </c>
      <c r="M7449" s="67">
        <f t="shared" si="584"/>
        <v>1065735</v>
      </c>
      <c r="N7449" s="68">
        <f t="shared" si="586"/>
        <v>139955</v>
      </c>
      <c r="O7449" s="69">
        <f t="shared" si="587"/>
        <v>1.1511752252154939</v>
      </c>
    </row>
    <row r="7450" spans="9:15" x14ac:dyDescent="0.15">
      <c r="I7450" s="8">
        <v>7444</v>
      </c>
      <c r="J7450" s="66">
        <f t="shared" si="588"/>
        <v>3622</v>
      </c>
      <c r="K7450" s="66">
        <f t="shared" si="585"/>
        <v>3712</v>
      </c>
      <c r="L7450" s="67">
        <v>925905</v>
      </c>
      <c r="M7450" s="67">
        <f t="shared" si="584"/>
        <v>1065878</v>
      </c>
      <c r="N7450" s="68">
        <f t="shared" si="586"/>
        <v>139973</v>
      </c>
      <c r="O7450" s="69">
        <f t="shared" si="587"/>
        <v>1.1511742565381977</v>
      </c>
    </row>
    <row r="7451" spans="9:15" x14ac:dyDescent="0.15">
      <c r="I7451" s="8">
        <v>7445</v>
      </c>
      <c r="J7451" s="66">
        <f t="shared" si="588"/>
        <v>3622.5</v>
      </c>
      <c r="K7451" s="66">
        <f t="shared" si="585"/>
        <v>3712.5</v>
      </c>
      <c r="L7451" s="67">
        <v>926029</v>
      </c>
      <c r="M7451" s="67">
        <f t="shared" ref="M7451:M7506" si="589">ROUNDDOWN(ROUNDDOWN(($S$4+10*$S$5+K7451*$S$6)*2,0)*1.1,0)</f>
        <v>1066021</v>
      </c>
      <c r="N7451" s="68">
        <f t="shared" si="586"/>
        <v>139992</v>
      </c>
      <c r="O7451" s="69">
        <f t="shared" si="587"/>
        <v>1.1511745312511812</v>
      </c>
    </row>
    <row r="7452" spans="9:15" x14ac:dyDescent="0.15">
      <c r="I7452" s="8">
        <v>7446</v>
      </c>
      <c r="J7452" s="66">
        <f t="shared" si="588"/>
        <v>3623</v>
      </c>
      <c r="K7452" s="66">
        <f t="shared" si="585"/>
        <v>3713</v>
      </c>
      <c r="L7452" s="67">
        <v>926153</v>
      </c>
      <c r="M7452" s="67">
        <f t="shared" si="589"/>
        <v>1066164</v>
      </c>
      <c r="N7452" s="68">
        <f t="shared" si="586"/>
        <v>140011</v>
      </c>
      <c r="O7452" s="69">
        <f t="shared" si="587"/>
        <v>1.1511748058906033</v>
      </c>
    </row>
    <row r="7453" spans="9:15" x14ac:dyDescent="0.15">
      <c r="I7453" s="8">
        <v>7447</v>
      </c>
      <c r="J7453" s="66">
        <f t="shared" si="588"/>
        <v>3623.5</v>
      </c>
      <c r="K7453" s="66">
        <f t="shared" si="585"/>
        <v>3713.5</v>
      </c>
      <c r="L7453" s="67">
        <v>926278</v>
      </c>
      <c r="M7453" s="67">
        <f t="shared" si="589"/>
        <v>1066307</v>
      </c>
      <c r="N7453" s="68">
        <f t="shared" si="586"/>
        <v>140029</v>
      </c>
      <c r="O7453" s="69">
        <f t="shared" si="587"/>
        <v>1.1511738376599683</v>
      </c>
    </row>
    <row r="7454" spans="9:15" x14ac:dyDescent="0.15">
      <c r="I7454" s="8">
        <v>7448</v>
      </c>
      <c r="J7454" s="66">
        <f t="shared" si="588"/>
        <v>3624</v>
      </c>
      <c r="K7454" s="66">
        <f t="shared" si="585"/>
        <v>3714</v>
      </c>
      <c r="L7454" s="67">
        <v>926402</v>
      </c>
      <c r="M7454" s="67">
        <f t="shared" si="589"/>
        <v>1066450</v>
      </c>
      <c r="N7454" s="68">
        <f t="shared" si="586"/>
        <v>140048</v>
      </c>
      <c r="O7454" s="69">
        <f t="shared" si="587"/>
        <v>1.1511741123184103</v>
      </c>
    </row>
    <row r="7455" spans="9:15" x14ac:dyDescent="0.15">
      <c r="I7455" s="8">
        <v>7449</v>
      </c>
      <c r="J7455" s="66">
        <f t="shared" si="588"/>
        <v>3624.5</v>
      </c>
      <c r="K7455" s="66">
        <f t="shared" si="585"/>
        <v>3714.5</v>
      </c>
      <c r="L7455" s="67">
        <v>926526</v>
      </c>
      <c r="M7455" s="67">
        <f t="shared" si="589"/>
        <v>1066593</v>
      </c>
      <c r="N7455" s="68">
        <f t="shared" si="586"/>
        <v>140067</v>
      </c>
      <c r="O7455" s="69">
        <f t="shared" si="587"/>
        <v>1.1511743869033357</v>
      </c>
    </row>
    <row r="7456" spans="9:15" x14ac:dyDescent="0.15">
      <c r="I7456" s="8">
        <v>7450</v>
      </c>
      <c r="J7456" s="66">
        <f t="shared" si="588"/>
        <v>3625</v>
      </c>
      <c r="K7456" s="66">
        <f t="shared" ref="K7456:K7506" si="590">I7456/2-10</f>
        <v>3715</v>
      </c>
      <c r="L7456" s="67">
        <v>926651</v>
      </c>
      <c r="M7456" s="67">
        <f t="shared" si="589"/>
        <v>1066736</v>
      </c>
      <c r="N7456" s="68">
        <f t="shared" si="586"/>
        <v>140085</v>
      </c>
      <c r="O7456" s="69">
        <f t="shared" si="587"/>
        <v>1.1511734191189564</v>
      </c>
    </row>
    <row r="7457" spans="9:15" x14ac:dyDescent="0.15">
      <c r="I7457" s="8">
        <v>7451</v>
      </c>
      <c r="J7457" s="66">
        <f t="shared" si="588"/>
        <v>3625.5</v>
      </c>
      <c r="K7457" s="66">
        <f t="shared" si="590"/>
        <v>3715.5</v>
      </c>
      <c r="L7457" s="67">
        <v>926775</v>
      </c>
      <c r="M7457" s="67">
        <f t="shared" si="589"/>
        <v>1066879</v>
      </c>
      <c r="N7457" s="68">
        <f t="shared" si="586"/>
        <v>140104</v>
      </c>
      <c r="O7457" s="69">
        <f t="shared" si="587"/>
        <v>1.1511736937228561</v>
      </c>
    </row>
    <row r="7458" spans="9:15" x14ac:dyDescent="0.15">
      <c r="I7458" s="8">
        <v>7452</v>
      </c>
      <c r="J7458" s="66">
        <f t="shared" si="588"/>
        <v>3626</v>
      </c>
      <c r="K7458" s="66">
        <f t="shared" si="590"/>
        <v>3716</v>
      </c>
      <c r="L7458" s="67">
        <v>926899</v>
      </c>
      <c r="M7458" s="67">
        <f t="shared" si="589"/>
        <v>1067022</v>
      </c>
      <c r="N7458" s="68">
        <f t="shared" si="586"/>
        <v>140123</v>
      </c>
      <c r="O7458" s="69">
        <f t="shared" si="587"/>
        <v>1.1511739682532833</v>
      </c>
    </row>
    <row r="7459" spans="9:15" x14ac:dyDescent="0.15">
      <c r="I7459" s="8">
        <v>7453</v>
      </c>
      <c r="J7459" s="66">
        <f t="shared" si="588"/>
        <v>3626.5</v>
      </c>
      <c r="K7459" s="66">
        <f t="shared" si="590"/>
        <v>3716.5</v>
      </c>
      <c r="L7459" s="67">
        <v>927023</v>
      </c>
      <c r="M7459" s="67">
        <f t="shared" si="589"/>
        <v>1067165</v>
      </c>
      <c r="N7459" s="68">
        <f t="shared" si="586"/>
        <v>140142</v>
      </c>
      <c r="O7459" s="69">
        <f t="shared" si="587"/>
        <v>1.1511742427102671</v>
      </c>
    </row>
    <row r="7460" spans="9:15" x14ac:dyDescent="0.15">
      <c r="I7460" s="8">
        <v>7454</v>
      </c>
      <c r="J7460" s="66">
        <f t="shared" si="588"/>
        <v>3627</v>
      </c>
      <c r="K7460" s="66">
        <f t="shared" si="590"/>
        <v>3717</v>
      </c>
      <c r="L7460" s="67">
        <v>927148</v>
      </c>
      <c r="M7460" s="67">
        <f t="shared" si="589"/>
        <v>1067308</v>
      </c>
      <c r="N7460" s="68">
        <f t="shared" si="586"/>
        <v>140160</v>
      </c>
      <c r="O7460" s="69">
        <f t="shared" si="587"/>
        <v>1.1511732754641115</v>
      </c>
    </row>
    <row r="7461" spans="9:15" x14ac:dyDescent="0.15">
      <c r="I7461" s="8">
        <v>7455</v>
      </c>
      <c r="J7461" s="66">
        <f t="shared" si="588"/>
        <v>3627.5</v>
      </c>
      <c r="K7461" s="66">
        <f t="shared" si="590"/>
        <v>3717.5</v>
      </c>
      <c r="L7461" s="67">
        <v>927272</v>
      </c>
      <c r="M7461" s="67">
        <f t="shared" si="589"/>
        <v>1067451</v>
      </c>
      <c r="N7461" s="68">
        <f t="shared" si="586"/>
        <v>140179</v>
      </c>
      <c r="O7461" s="69">
        <f t="shared" si="587"/>
        <v>1.1511735499400391</v>
      </c>
    </row>
    <row r="7462" spans="9:15" x14ac:dyDescent="0.15">
      <c r="I7462" s="8">
        <v>7456</v>
      </c>
      <c r="J7462" s="66">
        <f t="shared" si="588"/>
        <v>3628</v>
      </c>
      <c r="K7462" s="66">
        <f t="shared" si="590"/>
        <v>3718</v>
      </c>
      <c r="L7462" s="67">
        <v>927396</v>
      </c>
      <c r="M7462" s="67">
        <f t="shared" si="589"/>
        <v>1067594</v>
      </c>
      <c r="N7462" s="68">
        <f t="shared" si="586"/>
        <v>140198</v>
      </c>
      <c r="O7462" s="69">
        <f t="shared" si="587"/>
        <v>1.1511738243425678</v>
      </c>
    </row>
    <row r="7463" spans="9:15" x14ac:dyDescent="0.15">
      <c r="I7463" s="8">
        <v>7457</v>
      </c>
      <c r="J7463" s="66">
        <f t="shared" si="588"/>
        <v>3628.5</v>
      </c>
      <c r="K7463" s="66">
        <f t="shared" si="590"/>
        <v>3718.5</v>
      </c>
      <c r="L7463" s="67">
        <v>927521</v>
      </c>
      <c r="M7463" s="67">
        <f t="shared" si="589"/>
        <v>1067737</v>
      </c>
      <c r="N7463" s="68">
        <f t="shared" si="586"/>
        <v>140216</v>
      </c>
      <c r="O7463" s="69">
        <f t="shared" si="587"/>
        <v>1.1511728575417699</v>
      </c>
    </row>
    <row r="7464" spans="9:15" x14ac:dyDescent="0.15">
      <c r="I7464" s="8">
        <v>7458</v>
      </c>
      <c r="J7464" s="66">
        <f t="shared" si="588"/>
        <v>3629</v>
      </c>
      <c r="K7464" s="66">
        <f t="shared" si="590"/>
        <v>3719</v>
      </c>
      <c r="L7464" s="67">
        <v>927645</v>
      </c>
      <c r="M7464" s="67">
        <f t="shared" si="589"/>
        <v>1067880</v>
      </c>
      <c r="N7464" s="68">
        <f t="shared" si="586"/>
        <v>140235</v>
      </c>
      <c r="O7464" s="69">
        <f t="shared" si="587"/>
        <v>1.151173131963197</v>
      </c>
    </row>
    <row r="7465" spans="9:15" x14ac:dyDescent="0.15">
      <c r="I7465" s="8">
        <v>7459</v>
      </c>
      <c r="J7465" s="66">
        <f t="shared" si="588"/>
        <v>3629.5</v>
      </c>
      <c r="K7465" s="66">
        <f t="shared" si="590"/>
        <v>3719.5</v>
      </c>
      <c r="L7465" s="67">
        <v>927769</v>
      </c>
      <c r="M7465" s="67">
        <f t="shared" si="589"/>
        <v>1068023</v>
      </c>
      <c r="N7465" s="68">
        <f t="shared" si="586"/>
        <v>140254</v>
      </c>
      <c r="O7465" s="69">
        <f t="shared" si="587"/>
        <v>1.1511734063112693</v>
      </c>
    </row>
    <row r="7466" spans="9:15" x14ac:dyDescent="0.15">
      <c r="I7466" s="8">
        <v>7460</v>
      </c>
      <c r="J7466" s="66">
        <f t="shared" si="588"/>
        <v>3630</v>
      </c>
      <c r="K7466" s="66">
        <f t="shared" si="590"/>
        <v>3720</v>
      </c>
      <c r="L7466" s="67">
        <v>927894</v>
      </c>
      <c r="M7466" s="67">
        <f t="shared" si="589"/>
        <v>1068166</v>
      </c>
      <c r="N7466" s="68">
        <f t="shared" si="586"/>
        <v>140272</v>
      </c>
      <c r="O7466" s="69">
        <f t="shared" si="587"/>
        <v>1.151172439955426</v>
      </c>
    </row>
    <row r="7467" spans="9:15" x14ac:dyDescent="0.15">
      <c r="I7467" s="8">
        <v>7461</v>
      </c>
      <c r="J7467" s="66">
        <f t="shared" si="588"/>
        <v>3630.5</v>
      </c>
      <c r="K7467" s="66">
        <f t="shared" si="590"/>
        <v>3720.5</v>
      </c>
      <c r="L7467" s="67">
        <v>928018</v>
      </c>
      <c r="M7467" s="67">
        <f t="shared" si="589"/>
        <v>1068309</v>
      </c>
      <c r="N7467" s="68">
        <f t="shared" si="586"/>
        <v>140291</v>
      </c>
      <c r="O7467" s="69">
        <f t="shared" si="587"/>
        <v>1.1511727143223516</v>
      </c>
    </row>
    <row r="7468" spans="9:15" x14ac:dyDescent="0.15">
      <c r="I7468" s="8">
        <v>7462</v>
      </c>
      <c r="J7468" s="66">
        <f t="shared" si="588"/>
        <v>3631</v>
      </c>
      <c r="K7468" s="66">
        <f t="shared" si="590"/>
        <v>3721</v>
      </c>
      <c r="L7468" s="67">
        <v>928142</v>
      </c>
      <c r="M7468" s="67">
        <f t="shared" si="589"/>
        <v>1068452</v>
      </c>
      <c r="N7468" s="68">
        <f t="shared" si="586"/>
        <v>140310</v>
      </c>
      <c r="O7468" s="69">
        <f t="shared" si="587"/>
        <v>1.1511729886159661</v>
      </c>
    </row>
    <row r="7469" spans="9:15" x14ac:dyDescent="0.15">
      <c r="I7469" s="8">
        <v>7463</v>
      </c>
      <c r="J7469" s="66">
        <f t="shared" si="588"/>
        <v>3631.5</v>
      </c>
      <c r="K7469" s="66">
        <f t="shared" si="590"/>
        <v>3721.5</v>
      </c>
      <c r="L7469" s="67">
        <v>928266</v>
      </c>
      <c r="M7469" s="67">
        <f t="shared" si="589"/>
        <v>1068595</v>
      </c>
      <c r="N7469" s="68">
        <f t="shared" si="586"/>
        <v>140329</v>
      </c>
      <c r="O7469" s="69">
        <f t="shared" si="587"/>
        <v>1.1511732628362992</v>
      </c>
    </row>
    <row r="7470" spans="9:15" x14ac:dyDescent="0.15">
      <c r="I7470" s="8">
        <v>7464</v>
      </c>
      <c r="J7470" s="66">
        <f t="shared" si="588"/>
        <v>3632</v>
      </c>
      <c r="K7470" s="66">
        <f t="shared" si="590"/>
        <v>3722</v>
      </c>
      <c r="L7470" s="67">
        <v>928391</v>
      </c>
      <c r="M7470" s="67">
        <f t="shared" si="589"/>
        <v>1068738</v>
      </c>
      <c r="N7470" s="68">
        <f t="shared" si="586"/>
        <v>140347</v>
      </c>
      <c r="O7470" s="69">
        <f t="shared" si="587"/>
        <v>1.1511722970170972</v>
      </c>
    </row>
    <row r="7471" spans="9:15" x14ac:dyDescent="0.15">
      <c r="I7471" s="8">
        <v>7465</v>
      </c>
      <c r="J7471" s="66">
        <f t="shared" si="588"/>
        <v>3632.5</v>
      </c>
      <c r="K7471" s="66">
        <f t="shared" si="590"/>
        <v>3722.5</v>
      </c>
      <c r="L7471" s="67">
        <v>928515</v>
      </c>
      <c r="M7471" s="67">
        <f t="shared" si="589"/>
        <v>1068881</v>
      </c>
      <c r="N7471" s="68">
        <f t="shared" ref="N7471:N7506" si="591">M7471-L7471</f>
        <v>140366</v>
      </c>
      <c r="O7471" s="69">
        <f t="shared" ref="O7471:O7506" si="592">M7471/L7471</f>
        <v>1.1511725712562533</v>
      </c>
    </row>
    <row r="7472" spans="9:15" x14ac:dyDescent="0.15">
      <c r="I7472" s="8">
        <v>7466</v>
      </c>
      <c r="J7472" s="66">
        <f t="shared" si="588"/>
        <v>3633</v>
      </c>
      <c r="K7472" s="66">
        <f t="shared" si="590"/>
        <v>3723</v>
      </c>
      <c r="L7472" s="67">
        <v>928639</v>
      </c>
      <c r="M7472" s="67">
        <f t="shared" si="589"/>
        <v>1069024</v>
      </c>
      <c r="N7472" s="68">
        <f t="shared" si="591"/>
        <v>140385</v>
      </c>
      <c r="O7472" s="69">
        <f t="shared" si="592"/>
        <v>1.1511728454221717</v>
      </c>
    </row>
    <row r="7473" spans="9:15" x14ac:dyDescent="0.15">
      <c r="I7473" s="8">
        <v>7467</v>
      </c>
      <c r="J7473" s="66">
        <f t="shared" si="588"/>
        <v>3633.5</v>
      </c>
      <c r="K7473" s="66">
        <f t="shared" si="590"/>
        <v>3723.5</v>
      </c>
      <c r="L7473" s="67">
        <v>928764</v>
      </c>
      <c r="M7473" s="67">
        <f t="shared" si="589"/>
        <v>1069167</v>
      </c>
      <c r="N7473" s="68">
        <f t="shared" si="591"/>
        <v>140403</v>
      </c>
      <c r="O7473" s="69">
        <f t="shared" si="592"/>
        <v>1.1511718800470303</v>
      </c>
    </row>
    <row r="7474" spans="9:15" x14ac:dyDescent="0.15">
      <c r="I7474" s="8">
        <v>7468</v>
      </c>
      <c r="J7474" s="66">
        <f t="shared" si="588"/>
        <v>3634</v>
      </c>
      <c r="K7474" s="66">
        <f t="shared" si="590"/>
        <v>3724</v>
      </c>
      <c r="L7474" s="67">
        <v>928888</v>
      </c>
      <c r="M7474" s="67">
        <f t="shared" si="589"/>
        <v>1069310</v>
      </c>
      <c r="N7474" s="68">
        <f t="shared" si="591"/>
        <v>140422</v>
      </c>
      <c r="O7474" s="69">
        <f t="shared" si="592"/>
        <v>1.1511721542317266</v>
      </c>
    </row>
    <row r="7475" spans="9:15" x14ac:dyDescent="0.15">
      <c r="I7475" s="8">
        <v>7469</v>
      </c>
      <c r="J7475" s="66">
        <f t="shared" si="588"/>
        <v>3634.5</v>
      </c>
      <c r="K7475" s="66">
        <f t="shared" si="590"/>
        <v>3724.5</v>
      </c>
      <c r="L7475" s="67">
        <v>929012</v>
      </c>
      <c r="M7475" s="67">
        <f t="shared" si="589"/>
        <v>1069453</v>
      </c>
      <c r="N7475" s="68">
        <f t="shared" si="591"/>
        <v>140441</v>
      </c>
      <c r="O7475" s="69">
        <f t="shared" si="592"/>
        <v>1.1511724283432292</v>
      </c>
    </row>
    <row r="7476" spans="9:15" x14ac:dyDescent="0.15">
      <c r="I7476" s="8">
        <v>7470</v>
      </c>
      <c r="J7476" s="66">
        <f t="shared" si="588"/>
        <v>3635</v>
      </c>
      <c r="K7476" s="66">
        <f t="shared" si="590"/>
        <v>3725</v>
      </c>
      <c r="L7476" s="67">
        <v>929137</v>
      </c>
      <c r="M7476" s="67">
        <f t="shared" si="589"/>
        <v>1069596</v>
      </c>
      <c r="N7476" s="68">
        <f t="shared" si="591"/>
        <v>140459</v>
      </c>
      <c r="O7476" s="69">
        <f t="shared" si="592"/>
        <v>1.1511714634117467</v>
      </c>
    </row>
    <row r="7477" spans="9:15" x14ac:dyDescent="0.15">
      <c r="I7477" s="8">
        <v>7471</v>
      </c>
      <c r="J7477" s="66">
        <f t="shared" si="588"/>
        <v>3635.5</v>
      </c>
      <c r="K7477" s="66">
        <f t="shared" si="590"/>
        <v>3725.5</v>
      </c>
      <c r="L7477" s="67">
        <v>929261</v>
      </c>
      <c r="M7477" s="67">
        <f t="shared" si="589"/>
        <v>1069739</v>
      </c>
      <c r="N7477" s="68">
        <f t="shared" si="591"/>
        <v>140478</v>
      </c>
      <c r="O7477" s="69">
        <f t="shared" si="592"/>
        <v>1.1511717375419823</v>
      </c>
    </row>
    <row r="7478" spans="9:15" x14ac:dyDescent="0.15">
      <c r="I7478" s="8">
        <v>7472</v>
      </c>
      <c r="J7478" s="66">
        <f t="shared" si="588"/>
        <v>3636</v>
      </c>
      <c r="K7478" s="66">
        <f t="shared" si="590"/>
        <v>3726</v>
      </c>
      <c r="L7478" s="67">
        <v>929385</v>
      </c>
      <c r="M7478" s="67">
        <f t="shared" si="589"/>
        <v>1069882</v>
      </c>
      <c r="N7478" s="68">
        <f t="shared" si="591"/>
        <v>140497</v>
      </c>
      <c r="O7478" s="69">
        <f t="shared" si="592"/>
        <v>1.1511720115990682</v>
      </c>
    </row>
    <row r="7479" spans="9:15" x14ac:dyDescent="0.15">
      <c r="I7479" s="8">
        <v>7473</v>
      </c>
      <c r="J7479" s="66">
        <f t="shared" si="588"/>
        <v>3636.5</v>
      </c>
      <c r="K7479" s="66">
        <f t="shared" si="590"/>
        <v>3726.5</v>
      </c>
      <c r="L7479" s="67">
        <v>929509</v>
      </c>
      <c r="M7479" s="67">
        <f t="shared" si="589"/>
        <v>1070025</v>
      </c>
      <c r="N7479" s="68">
        <f t="shared" si="591"/>
        <v>140516</v>
      </c>
      <c r="O7479" s="69">
        <f t="shared" si="592"/>
        <v>1.1511722855830335</v>
      </c>
    </row>
    <row r="7480" spans="9:15" x14ac:dyDescent="0.15">
      <c r="I7480" s="8">
        <v>7474</v>
      </c>
      <c r="J7480" s="66">
        <f t="shared" si="588"/>
        <v>3637</v>
      </c>
      <c r="K7480" s="66">
        <f t="shared" si="590"/>
        <v>3727</v>
      </c>
      <c r="L7480" s="67">
        <v>929634</v>
      </c>
      <c r="M7480" s="67">
        <f t="shared" si="589"/>
        <v>1070168</v>
      </c>
      <c r="N7480" s="68">
        <f t="shared" si="591"/>
        <v>140534</v>
      </c>
      <c r="O7480" s="69">
        <f t="shared" si="592"/>
        <v>1.1511713211866175</v>
      </c>
    </row>
    <row r="7481" spans="9:15" x14ac:dyDescent="0.15">
      <c r="I7481" s="8">
        <v>7475</v>
      </c>
      <c r="J7481" s="66">
        <f t="shared" si="588"/>
        <v>3637.5</v>
      </c>
      <c r="K7481" s="66">
        <f t="shared" si="590"/>
        <v>3727.5</v>
      </c>
      <c r="L7481" s="67">
        <v>929758</v>
      </c>
      <c r="M7481" s="67">
        <f t="shared" si="589"/>
        <v>1070311</v>
      </c>
      <c r="N7481" s="68">
        <f t="shared" si="591"/>
        <v>140553</v>
      </c>
      <c r="O7481" s="69">
        <f t="shared" si="592"/>
        <v>1.1511715951892858</v>
      </c>
    </row>
    <row r="7482" spans="9:15" x14ac:dyDescent="0.15">
      <c r="I7482" s="8">
        <v>7476</v>
      </c>
      <c r="J7482" s="66">
        <f t="shared" si="588"/>
        <v>3638</v>
      </c>
      <c r="K7482" s="66">
        <f t="shared" si="590"/>
        <v>3728</v>
      </c>
      <c r="L7482" s="67">
        <v>929882</v>
      </c>
      <c r="M7482" s="67">
        <f t="shared" si="589"/>
        <v>1070454</v>
      </c>
      <c r="N7482" s="68">
        <f t="shared" si="591"/>
        <v>140572</v>
      </c>
      <c r="O7482" s="69">
        <f t="shared" si="592"/>
        <v>1.1511718691188775</v>
      </c>
    </row>
    <row r="7483" spans="9:15" x14ac:dyDescent="0.15">
      <c r="I7483" s="8">
        <v>7477</v>
      </c>
      <c r="J7483" s="66">
        <f t="shared" si="588"/>
        <v>3638.5</v>
      </c>
      <c r="K7483" s="66">
        <f t="shared" si="590"/>
        <v>3728.5</v>
      </c>
      <c r="L7483" s="67">
        <v>930007</v>
      </c>
      <c r="M7483" s="67">
        <f t="shared" si="589"/>
        <v>1070597</v>
      </c>
      <c r="N7483" s="68">
        <f t="shared" si="591"/>
        <v>140590</v>
      </c>
      <c r="O7483" s="69">
        <f t="shared" si="592"/>
        <v>1.1511709051652299</v>
      </c>
    </row>
    <row r="7484" spans="9:15" x14ac:dyDescent="0.15">
      <c r="I7484" s="8">
        <v>7478</v>
      </c>
      <c r="J7484" s="66">
        <f t="shared" si="588"/>
        <v>3639</v>
      </c>
      <c r="K7484" s="66">
        <f t="shared" si="590"/>
        <v>3729</v>
      </c>
      <c r="L7484" s="67">
        <v>930131</v>
      </c>
      <c r="M7484" s="67">
        <f t="shared" si="589"/>
        <v>1070740</v>
      </c>
      <c r="N7484" s="68">
        <f t="shared" si="591"/>
        <v>140609</v>
      </c>
      <c r="O7484" s="69">
        <f t="shared" si="592"/>
        <v>1.1511711791134798</v>
      </c>
    </row>
    <row r="7485" spans="9:15" x14ac:dyDescent="0.15">
      <c r="I7485" s="8">
        <v>7479</v>
      </c>
      <c r="J7485" s="66">
        <f t="shared" si="588"/>
        <v>3639.5</v>
      </c>
      <c r="K7485" s="66">
        <f t="shared" si="590"/>
        <v>3729.5</v>
      </c>
      <c r="L7485" s="67">
        <v>930255</v>
      </c>
      <c r="M7485" s="67">
        <f t="shared" si="589"/>
        <v>1070883</v>
      </c>
      <c r="N7485" s="68">
        <f t="shared" si="591"/>
        <v>140628</v>
      </c>
      <c r="O7485" s="69">
        <f t="shared" si="592"/>
        <v>1.1511714529886967</v>
      </c>
    </row>
    <row r="7486" spans="9:15" x14ac:dyDescent="0.15">
      <c r="I7486" s="8">
        <v>7480</v>
      </c>
      <c r="J7486" s="66">
        <f t="shared" si="588"/>
        <v>3640</v>
      </c>
      <c r="K7486" s="66">
        <f t="shared" si="590"/>
        <v>3730</v>
      </c>
      <c r="L7486" s="67">
        <v>930380</v>
      </c>
      <c r="M7486" s="67">
        <f t="shared" si="589"/>
        <v>1071026</v>
      </c>
      <c r="N7486" s="68">
        <f t="shared" si="591"/>
        <v>140646</v>
      </c>
      <c r="O7486" s="69">
        <f t="shared" si="592"/>
        <v>1.1511704894774177</v>
      </c>
    </row>
    <row r="7487" spans="9:15" x14ac:dyDescent="0.15">
      <c r="I7487" s="8">
        <v>7481</v>
      </c>
      <c r="J7487" s="66">
        <f t="shared" si="588"/>
        <v>3640.5</v>
      </c>
      <c r="K7487" s="66">
        <f t="shared" si="590"/>
        <v>3730.5</v>
      </c>
      <c r="L7487" s="67">
        <v>930504</v>
      </c>
      <c r="M7487" s="67">
        <f t="shared" si="589"/>
        <v>1071169</v>
      </c>
      <c r="N7487" s="68">
        <f t="shared" si="591"/>
        <v>140665</v>
      </c>
      <c r="O7487" s="69">
        <f t="shared" si="592"/>
        <v>1.1511707633712482</v>
      </c>
    </row>
    <row r="7488" spans="9:15" x14ac:dyDescent="0.15">
      <c r="I7488" s="8">
        <v>7482</v>
      </c>
      <c r="J7488" s="66">
        <f t="shared" si="588"/>
        <v>3641</v>
      </c>
      <c r="K7488" s="66">
        <f t="shared" si="590"/>
        <v>3731</v>
      </c>
      <c r="L7488" s="67">
        <v>930628</v>
      </c>
      <c r="M7488" s="67">
        <f t="shared" si="589"/>
        <v>1071312</v>
      </c>
      <c r="N7488" s="68">
        <f t="shared" si="591"/>
        <v>140684</v>
      </c>
      <c r="O7488" s="69">
        <f t="shared" si="592"/>
        <v>1.1511710371920896</v>
      </c>
    </row>
    <row r="7489" spans="9:15" x14ac:dyDescent="0.15">
      <c r="I7489" s="8">
        <v>7483</v>
      </c>
      <c r="J7489" s="66">
        <f t="shared" si="588"/>
        <v>3641.5</v>
      </c>
      <c r="K7489" s="66">
        <f t="shared" si="590"/>
        <v>3731.5</v>
      </c>
      <c r="L7489" s="67">
        <v>930752</v>
      </c>
      <c r="M7489" s="67">
        <f t="shared" si="589"/>
        <v>1071455</v>
      </c>
      <c r="N7489" s="68">
        <f t="shared" si="591"/>
        <v>140703</v>
      </c>
      <c r="O7489" s="69">
        <f t="shared" si="592"/>
        <v>1.151171310939971</v>
      </c>
    </row>
    <row r="7490" spans="9:15" x14ac:dyDescent="0.15">
      <c r="I7490" s="8">
        <v>7484</v>
      </c>
      <c r="J7490" s="66">
        <f t="shared" si="588"/>
        <v>3642</v>
      </c>
      <c r="K7490" s="66">
        <f t="shared" si="590"/>
        <v>3732</v>
      </c>
      <c r="L7490" s="67">
        <v>930877</v>
      </c>
      <c r="M7490" s="67">
        <f t="shared" si="589"/>
        <v>1071598</v>
      </c>
      <c r="N7490" s="68">
        <f t="shared" si="591"/>
        <v>140721</v>
      </c>
      <c r="O7490" s="69">
        <f t="shared" si="592"/>
        <v>1.1511703479621904</v>
      </c>
    </row>
    <row r="7491" spans="9:15" x14ac:dyDescent="0.15">
      <c r="I7491" s="8">
        <v>7485</v>
      </c>
      <c r="J7491" s="66">
        <f t="shared" si="588"/>
        <v>3642.5</v>
      </c>
      <c r="K7491" s="66">
        <f t="shared" si="590"/>
        <v>3732.5</v>
      </c>
      <c r="L7491" s="67">
        <v>931001</v>
      </c>
      <c r="M7491" s="67">
        <f t="shared" si="589"/>
        <v>1071741</v>
      </c>
      <c r="N7491" s="68">
        <f t="shared" si="591"/>
        <v>140740</v>
      </c>
      <c r="O7491" s="69">
        <f t="shared" si="592"/>
        <v>1.1511706217286555</v>
      </c>
    </row>
    <row r="7492" spans="9:15" x14ac:dyDescent="0.15">
      <c r="I7492" s="8">
        <v>7486</v>
      </c>
      <c r="J7492" s="66">
        <f t="shared" si="588"/>
        <v>3643</v>
      </c>
      <c r="K7492" s="66">
        <f t="shared" si="590"/>
        <v>3733</v>
      </c>
      <c r="L7492" s="67">
        <v>931125</v>
      </c>
      <c r="M7492" s="67">
        <f t="shared" si="589"/>
        <v>1071884</v>
      </c>
      <c r="N7492" s="68">
        <f t="shared" si="591"/>
        <v>140759</v>
      </c>
      <c r="O7492" s="69">
        <f t="shared" si="592"/>
        <v>1.1511708954222044</v>
      </c>
    </row>
    <row r="7493" spans="9:15" x14ac:dyDescent="0.15">
      <c r="I7493" s="8">
        <v>7487</v>
      </c>
      <c r="J7493" s="66">
        <f t="shared" si="588"/>
        <v>3643.5</v>
      </c>
      <c r="K7493" s="66">
        <f t="shared" si="590"/>
        <v>3733.5</v>
      </c>
      <c r="L7493" s="67">
        <v>931250</v>
      </c>
      <c r="M7493" s="67">
        <f t="shared" si="589"/>
        <v>1072027</v>
      </c>
      <c r="N7493" s="68">
        <f t="shared" si="591"/>
        <v>140777</v>
      </c>
      <c r="O7493" s="69">
        <f t="shared" si="592"/>
        <v>1.151169932885906</v>
      </c>
    </row>
    <row r="7494" spans="9:15" x14ac:dyDescent="0.15">
      <c r="I7494" s="8">
        <v>7488</v>
      </c>
      <c r="J7494" s="66">
        <f t="shared" si="588"/>
        <v>3644</v>
      </c>
      <c r="K7494" s="66">
        <f t="shared" si="590"/>
        <v>3734</v>
      </c>
      <c r="L7494" s="67">
        <v>931374</v>
      </c>
      <c r="M7494" s="67">
        <f t="shared" si="589"/>
        <v>1072170</v>
      </c>
      <c r="N7494" s="68">
        <f t="shared" si="591"/>
        <v>140796</v>
      </c>
      <c r="O7494" s="69">
        <f t="shared" si="592"/>
        <v>1.1511702065979939</v>
      </c>
    </row>
    <row r="7495" spans="9:15" x14ac:dyDescent="0.15">
      <c r="I7495" s="8">
        <v>7489</v>
      </c>
      <c r="J7495" s="66">
        <f t="shared" si="588"/>
        <v>3644.5</v>
      </c>
      <c r="K7495" s="66">
        <f t="shared" si="590"/>
        <v>3734.5</v>
      </c>
      <c r="L7495" s="67">
        <v>931498</v>
      </c>
      <c r="M7495" s="67">
        <f t="shared" si="589"/>
        <v>1072313</v>
      </c>
      <c r="N7495" s="68">
        <f t="shared" si="591"/>
        <v>140815</v>
      </c>
      <c r="O7495" s="69">
        <f t="shared" si="592"/>
        <v>1.1511704802372094</v>
      </c>
    </row>
    <row r="7496" spans="9:15" x14ac:dyDescent="0.15">
      <c r="I7496" s="8">
        <v>7490</v>
      </c>
      <c r="J7496" s="66">
        <f t="shared" si="588"/>
        <v>3645</v>
      </c>
      <c r="K7496" s="66">
        <f t="shared" si="590"/>
        <v>3735</v>
      </c>
      <c r="L7496" s="67">
        <v>931623</v>
      </c>
      <c r="M7496" s="67">
        <f t="shared" si="589"/>
        <v>1072456</v>
      </c>
      <c r="N7496" s="68">
        <f t="shared" si="591"/>
        <v>140833</v>
      </c>
      <c r="O7496" s="69">
        <f t="shared" si="592"/>
        <v>1.1511695181419952</v>
      </c>
    </row>
    <row r="7497" spans="9:15" x14ac:dyDescent="0.15">
      <c r="I7497" s="8">
        <v>7491</v>
      </c>
      <c r="J7497" s="66">
        <f t="shared" si="588"/>
        <v>3645.5</v>
      </c>
      <c r="K7497" s="66">
        <f t="shared" si="590"/>
        <v>3735.5</v>
      </c>
      <c r="L7497" s="67">
        <v>931747</v>
      </c>
      <c r="M7497" s="67">
        <f t="shared" si="589"/>
        <v>1072599</v>
      </c>
      <c r="N7497" s="68">
        <f t="shared" si="591"/>
        <v>140852</v>
      </c>
      <c r="O7497" s="69">
        <f t="shared" si="592"/>
        <v>1.1511697917997052</v>
      </c>
    </row>
    <row r="7498" spans="9:15" x14ac:dyDescent="0.15">
      <c r="I7498" s="8">
        <v>7492</v>
      </c>
      <c r="J7498" s="66">
        <f t="shared" si="588"/>
        <v>3646</v>
      </c>
      <c r="K7498" s="66">
        <f t="shared" si="590"/>
        <v>3736</v>
      </c>
      <c r="L7498" s="67">
        <v>931871</v>
      </c>
      <c r="M7498" s="67">
        <f t="shared" si="589"/>
        <v>1072742</v>
      </c>
      <c r="N7498" s="68">
        <f t="shared" si="591"/>
        <v>140871</v>
      </c>
      <c r="O7498" s="69">
        <f t="shared" si="592"/>
        <v>1.1511700653845864</v>
      </c>
    </row>
    <row r="7499" spans="9:15" x14ac:dyDescent="0.15">
      <c r="I7499" s="8">
        <v>7493</v>
      </c>
      <c r="J7499" s="66">
        <f t="shared" si="588"/>
        <v>3646.5</v>
      </c>
      <c r="K7499" s="66">
        <f t="shared" si="590"/>
        <v>3736.5</v>
      </c>
      <c r="L7499" s="67">
        <v>931995</v>
      </c>
      <c r="M7499" s="67">
        <f t="shared" si="589"/>
        <v>1072885</v>
      </c>
      <c r="N7499" s="68">
        <f t="shared" si="591"/>
        <v>140890</v>
      </c>
      <c r="O7499" s="69">
        <f t="shared" si="592"/>
        <v>1.1511703388966679</v>
      </c>
    </row>
    <row r="7500" spans="9:15" x14ac:dyDescent="0.15">
      <c r="I7500" s="8">
        <v>7494</v>
      </c>
      <c r="J7500" s="66">
        <f t="shared" si="588"/>
        <v>3647</v>
      </c>
      <c r="K7500" s="66">
        <f t="shared" si="590"/>
        <v>3737</v>
      </c>
      <c r="L7500" s="67">
        <v>932120</v>
      </c>
      <c r="M7500" s="67">
        <f t="shared" si="589"/>
        <v>1073028</v>
      </c>
      <c r="N7500" s="68">
        <f t="shared" si="591"/>
        <v>140908</v>
      </c>
      <c r="O7500" s="69">
        <f t="shared" si="592"/>
        <v>1.1511693773333906</v>
      </c>
    </row>
    <row r="7501" spans="9:15" x14ac:dyDescent="0.15">
      <c r="I7501" s="8">
        <v>7495</v>
      </c>
      <c r="J7501" s="66">
        <f t="shared" si="588"/>
        <v>3647.5</v>
      </c>
      <c r="K7501" s="66">
        <f t="shared" si="590"/>
        <v>3737.5</v>
      </c>
      <c r="L7501" s="67">
        <v>932244</v>
      </c>
      <c r="M7501" s="67">
        <f t="shared" si="589"/>
        <v>1073171</v>
      </c>
      <c r="N7501" s="68">
        <f t="shared" si="591"/>
        <v>140927</v>
      </c>
      <c r="O7501" s="69">
        <f t="shared" si="592"/>
        <v>1.1511696508639369</v>
      </c>
    </row>
    <row r="7502" spans="9:15" x14ac:dyDescent="0.15">
      <c r="I7502" s="8">
        <v>7496</v>
      </c>
      <c r="J7502" s="66">
        <f t="shared" si="588"/>
        <v>3648</v>
      </c>
      <c r="K7502" s="66">
        <f t="shared" si="590"/>
        <v>3738</v>
      </c>
      <c r="L7502" s="67">
        <v>932368</v>
      </c>
      <c r="M7502" s="67">
        <f t="shared" si="589"/>
        <v>1073314</v>
      </c>
      <c r="N7502" s="68">
        <f t="shared" si="591"/>
        <v>140946</v>
      </c>
      <c r="O7502" s="69">
        <f t="shared" si="592"/>
        <v>1.151169924321727</v>
      </c>
    </row>
    <row r="7503" spans="9:15" x14ac:dyDescent="0.15">
      <c r="I7503" s="8">
        <v>7497</v>
      </c>
      <c r="J7503" s="66">
        <f t="shared" si="588"/>
        <v>3648.5</v>
      </c>
      <c r="K7503" s="66">
        <f t="shared" si="590"/>
        <v>3738.5</v>
      </c>
      <c r="L7503" s="67">
        <v>932493</v>
      </c>
      <c r="M7503" s="67">
        <f t="shared" si="589"/>
        <v>1073457</v>
      </c>
      <c r="N7503" s="68">
        <f t="shared" si="591"/>
        <v>140964</v>
      </c>
      <c r="O7503" s="69">
        <f t="shared" si="592"/>
        <v>1.1511689631986513</v>
      </c>
    </row>
    <row r="7504" spans="9:15" x14ac:dyDescent="0.15">
      <c r="I7504" s="8">
        <v>7498</v>
      </c>
      <c r="J7504" s="66">
        <f t="shared" ref="J7504:J7506" si="593">I7504/2-100</f>
        <v>3649</v>
      </c>
      <c r="K7504" s="66">
        <f t="shared" si="590"/>
        <v>3739</v>
      </c>
      <c r="L7504" s="67">
        <v>932617</v>
      </c>
      <c r="M7504" s="67">
        <f t="shared" si="589"/>
        <v>1073600</v>
      </c>
      <c r="N7504" s="68">
        <f t="shared" si="591"/>
        <v>140983</v>
      </c>
      <c r="O7504" s="69">
        <f t="shared" si="592"/>
        <v>1.1511692366748623</v>
      </c>
    </row>
    <row r="7505" spans="9:15" x14ac:dyDescent="0.15">
      <c r="I7505" s="8">
        <v>7499</v>
      </c>
      <c r="J7505" s="66">
        <f t="shared" si="593"/>
        <v>3649.5</v>
      </c>
      <c r="K7505" s="66">
        <f t="shared" si="590"/>
        <v>3739.5</v>
      </c>
      <c r="L7505" s="67">
        <v>932741</v>
      </c>
      <c r="M7505" s="67">
        <f t="shared" si="589"/>
        <v>1073743</v>
      </c>
      <c r="N7505" s="68">
        <f t="shared" si="591"/>
        <v>141002</v>
      </c>
      <c r="O7505" s="69">
        <f t="shared" si="592"/>
        <v>1.1511695100783605</v>
      </c>
    </row>
    <row r="7506" spans="9:15" x14ac:dyDescent="0.15">
      <c r="I7506" s="8">
        <v>7500</v>
      </c>
      <c r="J7506" s="66">
        <f t="shared" si="593"/>
        <v>3650</v>
      </c>
      <c r="K7506" s="66">
        <f t="shared" si="590"/>
        <v>3740</v>
      </c>
      <c r="L7506" s="67">
        <v>932866</v>
      </c>
      <c r="M7506" s="67">
        <f t="shared" si="589"/>
        <v>1073886</v>
      </c>
      <c r="N7506" s="68">
        <f t="shared" si="591"/>
        <v>141020</v>
      </c>
      <c r="O7506" s="69">
        <f t="shared" si="592"/>
        <v>1.1511685493950901</v>
      </c>
    </row>
  </sheetData>
  <mergeCells count="6">
    <mergeCell ref="M4:O4"/>
    <mergeCell ref="B4:B5"/>
    <mergeCell ref="C4:C5"/>
    <mergeCell ref="D4:F4"/>
    <mergeCell ref="I4:I5"/>
    <mergeCell ref="L4:L5"/>
  </mergeCells>
  <phoneticPr fontId="3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7DC75-998D-45C7-8946-7491EC2B18EC}">
  <sheetPr>
    <pageSetUpPr fitToPage="1"/>
  </sheetPr>
  <dimension ref="A1:F61"/>
  <sheetViews>
    <sheetView topLeftCell="A25" workbookViewId="0">
      <selection activeCell="A34" sqref="A34:F34"/>
    </sheetView>
  </sheetViews>
  <sheetFormatPr defaultRowHeight="13.5" x14ac:dyDescent="0.15"/>
  <cols>
    <col min="1" max="6" width="13.875" customWidth="1"/>
  </cols>
  <sheetData>
    <row r="1" spans="1:6" ht="17.25" x14ac:dyDescent="0.15">
      <c r="A1" s="94" t="s">
        <v>0</v>
      </c>
      <c r="B1" s="95"/>
      <c r="C1" s="95"/>
      <c r="D1" s="95"/>
      <c r="E1" s="95"/>
      <c r="F1" s="95"/>
    </row>
    <row r="2" spans="1:6" ht="21" customHeight="1" x14ac:dyDescent="0.15">
      <c r="A2" s="96" t="s">
        <v>1</v>
      </c>
      <c r="B2" s="96"/>
      <c r="C2" s="96"/>
      <c r="D2" s="96"/>
      <c r="E2" s="96"/>
      <c r="F2" s="96"/>
    </row>
    <row r="3" spans="1:6" ht="19.5" customHeight="1" x14ac:dyDescent="0.15">
      <c r="A3" s="97" t="s">
        <v>2</v>
      </c>
      <c r="B3" s="97"/>
      <c r="C3" s="97"/>
      <c r="D3" s="98" t="s">
        <v>3</v>
      </c>
      <c r="E3" s="98"/>
      <c r="F3" s="98"/>
    </row>
    <row r="4" spans="1:6" ht="19.5" customHeight="1" x14ac:dyDescent="0.15">
      <c r="A4" s="97" t="s">
        <v>4</v>
      </c>
      <c r="B4" s="97"/>
      <c r="C4" s="97"/>
      <c r="D4" s="99" t="s">
        <v>5</v>
      </c>
      <c r="E4" s="99"/>
      <c r="F4" s="99"/>
    </row>
    <row r="5" spans="1:6" ht="19.5" customHeight="1" x14ac:dyDescent="0.15">
      <c r="A5" s="97"/>
      <c r="B5" s="97"/>
      <c r="C5" s="97"/>
      <c r="D5" s="100" t="s">
        <v>6</v>
      </c>
      <c r="E5" s="100"/>
      <c r="F5" s="100"/>
    </row>
    <row r="6" spans="1:6" ht="16.5" customHeight="1" x14ac:dyDescent="0.15">
      <c r="A6" s="2"/>
      <c r="B6" s="2"/>
      <c r="C6" s="2"/>
      <c r="D6" s="2"/>
      <c r="E6" s="2"/>
      <c r="F6" s="2"/>
    </row>
    <row r="7" spans="1:6" x14ac:dyDescent="0.15">
      <c r="A7" t="s">
        <v>7</v>
      </c>
    </row>
    <row r="8" spans="1:6" x14ac:dyDescent="0.15">
      <c r="A8" s="3" t="s">
        <v>8</v>
      </c>
      <c r="B8" s="3" t="s">
        <v>9</v>
      </c>
      <c r="C8" s="3" t="s">
        <v>8</v>
      </c>
      <c r="D8" s="3" t="s">
        <v>9</v>
      </c>
      <c r="E8" s="3" t="s">
        <v>8</v>
      </c>
      <c r="F8" s="3" t="s">
        <v>9</v>
      </c>
    </row>
    <row r="9" spans="1:6" x14ac:dyDescent="0.15">
      <c r="A9" s="3">
        <v>0</v>
      </c>
      <c r="B9" s="4">
        <v>2420</v>
      </c>
      <c r="C9" s="4"/>
      <c r="D9" s="4"/>
      <c r="E9" s="4"/>
      <c r="F9" s="4"/>
    </row>
    <row r="10" spans="1:6" x14ac:dyDescent="0.15">
      <c r="A10" s="3">
        <v>1</v>
      </c>
      <c r="B10" s="4">
        <v>2454</v>
      </c>
      <c r="C10" s="4">
        <v>21</v>
      </c>
      <c r="D10" s="4">
        <v>3226</v>
      </c>
      <c r="E10" s="4">
        <v>41</v>
      </c>
      <c r="F10" s="4">
        <v>5712</v>
      </c>
    </row>
    <row r="11" spans="1:6" x14ac:dyDescent="0.15">
      <c r="A11" s="3">
        <v>2</v>
      </c>
      <c r="B11" s="4">
        <v>2488</v>
      </c>
      <c r="C11" s="4">
        <v>22</v>
      </c>
      <c r="D11" s="4">
        <v>3350</v>
      </c>
      <c r="E11" s="4">
        <v>42</v>
      </c>
      <c r="F11" s="4">
        <v>5836</v>
      </c>
    </row>
    <row r="12" spans="1:6" x14ac:dyDescent="0.15">
      <c r="A12" s="3">
        <v>3</v>
      </c>
      <c r="B12" s="4">
        <v>2522</v>
      </c>
      <c r="C12" s="4">
        <v>23</v>
      </c>
      <c r="D12" s="4">
        <v>3474</v>
      </c>
      <c r="E12" s="4">
        <v>43</v>
      </c>
      <c r="F12" s="4">
        <v>5960</v>
      </c>
    </row>
    <row r="13" spans="1:6" x14ac:dyDescent="0.15">
      <c r="A13" s="3">
        <v>4</v>
      </c>
      <c r="B13" s="4">
        <v>2556</v>
      </c>
      <c r="C13" s="4">
        <v>24</v>
      </c>
      <c r="D13" s="4">
        <v>3599</v>
      </c>
      <c r="E13" s="4">
        <v>44</v>
      </c>
      <c r="F13" s="4">
        <v>6085</v>
      </c>
    </row>
    <row r="14" spans="1:6" x14ac:dyDescent="0.15">
      <c r="A14" s="3">
        <v>5</v>
      </c>
      <c r="B14" s="4">
        <v>2590</v>
      </c>
      <c r="C14" s="4">
        <v>25</v>
      </c>
      <c r="D14" s="4">
        <v>3723</v>
      </c>
      <c r="E14" s="4">
        <v>45</v>
      </c>
      <c r="F14" s="4">
        <v>6209</v>
      </c>
    </row>
    <row r="15" spans="1:6" x14ac:dyDescent="0.15">
      <c r="A15" s="3">
        <v>6</v>
      </c>
      <c r="B15" s="4">
        <v>2624</v>
      </c>
      <c r="C15" s="4">
        <v>26</v>
      </c>
      <c r="D15" s="4">
        <v>3847</v>
      </c>
      <c r="E15" s="4">
        <v>46</v>
      </c>
      <c r="F15" s="4">
        <v>6333</v>
      </c>
    </row>
    <row r="16" spans="1:6" x14ac:dyDescent="0.15">
      <c r="A16" s="3">
        <v>7</v>
      </c>
      <c r="B16" s="4">
        <v>2658</v>
      </c>
      <c r="C16" s="4">
        <v>27</v>
      </c>
      <c r="D16" s="4">
        <v>3972</v>
      </c>
      <c r="E16" s="4">
        <v>47</v>
      </c>
      <c r="F16" s="4">
        <v>6458</v>
      </c>
    </row>
    <row r="17" spans="1:6" x14ac:dyDescent="0.15">
      <c r="A17" s="3">
        <v>8</v>
      </c>
      <c r="B17" s="4">
        <v>2692</v>
      </c>
      <c r="C17" s="4">
        <v>28</v>
      </c>
      <c r="D17" s="4">
        <v>4096</v>
      </c>
      <c r="E17" s="4">
        <v>48</v>
      </c>
      <c r="F17" s="4">
        <v>6582</v>
      </c>
    </row>
    <row r="18" spans="1:6" x14ac:dyDescent="0.15">
      <c r="A18" s="3">
        <v>9</v>
      </c>
      <c r="B18" s="4">
        <v>2726</v>
      </c>
      <c r="C18" s="4">
        <v>29</v>
      </c>
      <c r="D18" s="4">
        <v>4220</v>
      </c>
      <c r="E18" s="4">
        <v>49</v>
      </c>
      <c r="F18" s="4">
        <v>6706</v>
      </c>
    </row>
    <row r="19" spans="1:6" x14ac:dyDescent="0.15">
      <c r="A19" s="3">
        <v>10</v>
      </c>
      <c r="B19" s="4">
        <v>2761</v>
      </c>
      <c r="C19" s="4">
        <v>30</v>
      </c>
      <c r="D19" s="4">
        <v>4345</v>
      </c>
      <c r="E19" s="4">
        <v>50</v>
      </c>
      <c r="F19" s="4">
        <v>6831</v>
      </c>
    </row>
    <row r="20" spans="1:6" x14ac:dyDescent="0.15">
      <c r="A20" s="3">
        <v>11</v>
      </c>
      <c r="B20" s="4">
        <v>2795</v>
      </c>
      <c r="C20" s="4">
        <v>31</v>
      </c>
      <c r="D20" s="4">
        <v>4469</v>
      </c>
      <c r="E20" s="4">
        <v>51</v>
      </c>
      <c r="F20" s="4">
        <v>6955</v>
      </c>
    </row>
    <row r="21" spans="1:6" x14ac:dyDescent="0.15">
      <c r="A21" s="3">
        <v>12</v>
      </c>
      <c r="B21" s="4">
        <v>2829</v>
      </c>
      <c r="C21" s="4">
        <v>32</v>
      </c>
      <c r="D21" s="4">
        <v>4593</v>
      </c>
      <c r="E21" s="4">
        <v>52</v>
      </c>
      <c r="F21" s="4">
        <v>7079</v>
      </c>
    </row>
    <row r="22" spans="1:6" x14ac:dyDescent="0.15">
      <c r="A22" s="3">
        <v>13</v>
      </c>
      <c r="B22" s="4">
        <v>2863</v>
      </c>
      <c r="C22" s="4">
        <v>33</v>
      </c>
      <c r="D22" s="4">
        <v>4717</v>
      </c>
      <c r="E22" s="4">
        <v>53</v>
      </c>
      <c r="F22" s="4">
        <v>7203</v>
      </c>
    </row>
    <row r="23" spans="1:6" x14ac:dyDescent="0.15">
      <c r="A23" s="3">
        <v>14</v>
      </c>
      <c r="B23" s="4">
        <v>2897</v>
      </c>
      <c r="C23" s="4">
        <v>34</v>
      </c>
      <c r="D23" s="4">
        <v>4842</v>
      </c>
      <c r="E23" s="4">
        <v>54</v>
      </c>
      <c r="F23" s="4">
        <v>7328</v>
      </c>
    </row>
    <row r="24" spans="1:6" x14ac:dyDescent="0.15">
      <c r="A24" s="3">
        <v>15</v>
      </c>
      <c r="B24" s="4">
        <v>2931</v>
      </c>
      <c r="C24" s="4">
        <v>35</v>
      </c>
      <c r="D24" s="4">
        <v>4966</v>
      </c>
      <c r="E24" s="4">
        <v>55</v>
      </c>
      <c r="F24" s="4">
        <v>7452</v>
      </c>
    </row>
    <row r="25" spans="1:6" x14ac:dyDescent="0.15">
      <c r="A25" s="3">
        <v>16</v>
      </c>
      <c r="B25" s="4">
        <v>2965</v>
      </c>
      <c r="C25" s="4">
        <v>36</v>
      </c>
      <c r="D25" s="4">
        <v>5090</v>
      </c>
      <c r="E25" s="4">
        <v>56</v>
      </c>
      <c r="F25" s="4">
        <v>7576</v>
      </c>
    </row>
    <row r="26" spans="1:6" x14ac:dyDescent="0.15">
      <c r="A26" s="3">
        <v>17</v>
      </c>
      <c r="B26" s="4">
        <v>2999</v>
      </c>
      <c r="C26" s="4">
        <v>37</v>
      </c>
      <c r="D26" s="4">
        <v>5215</v>
      </c>
      <c r="E26" s="4">
        <v>57</v>
      </c>
      <c r="F26" s="4">
        <v>7701</v>
      </c>
    </row>
    <row r="27" spans="1:6" x14ac:dyDescent="0.15">
      <c r="A27" s="3">
        <v>18</v>
      </c>
      <c r="B27" s="4">
        <v>3033</v>
      </c>
      <c r="C27" s="4">
        <v>38</v>
      </c>
      <c r="D27" s="4">
        <v>5339</v>
      </c>
      <c r="E27" s="4">
        <v>58</v>
      </c>
      <c r="F27" s="4">
        <v>7825</v>
      </c>
    </row>
    <row r="28" spans="1:6" x14ac:dyDescent="0.15">
      <c r="A28" s="3">
        <v>19</v>
      </c>
      <c r="B28" s="4">
        <v>3067</v>
      </c>
      <c r="C28" s="4">
        <v>39</v>
      </c>
      <c r="D28" s="4">
        <v>5463</v>
      </c>
      <c r="E28" s="4">
        <v>59</v>
      </c>
      <c r="F28" s="4">
        <v>7949</v>
      </c>
    </row>
    <row r="29" spans="1:6" x14ac:dyDescent="0.15">
      <c r="A29" s="3">
        <v>20</v>
      </c>
      <c r="B29" s="4">
        <v>3102</v>
      </c>
      <c r="C29" s="4">
        <v>40</v>
      </c>
      <c r="D29" s="4">
        <v>5588</v>
      </c>
      <c r="E29" s="4">
        <v>60</v>
      </c>
      <c r="F29" s="4">
        <v>8074</v>
      </c>
    </row>
    <row r="34" spans="1:6" ht="20.25" customHeight="1" x14ac:dyDescent="0.15">
      <c r="A34" s="96" t="s">
        <v>10</v>
      </c>
      <c r="B34" s="96"/>
      <c r="C34" s="96"/>
      <c r="D34" s="96"/>
      <c r="E34" s="96"/>
      <c r="F34" s="96"/>
    </row>
    <row r="35" spans="1:6" ht="20.25" customHeight="1" x14ac:dyDescent="0.15">
      <c r="A35" s="97" t="s">
        <v>2</v>
      </c>
      <c r="B35" s="97"/>
      <c r="C35" s="97"/>
      <c r="D35" s="98" t="s">
        <v>11</v>
      </c>
      <c r="E35" s="98"/>
      <c r="F35" s="98"/>
    </row>
    <row r="36" spans="1:6" ht="15" customHeight="1" x14ac:dyDescent="0.15">
      <c r="A36" s="97" t="s">
        <v>4</v>
      </c>
      <c r="B36" s="97"/>
      <c r="C36" s="97"/>
      <c r="D36" s="99" t="s">
        <v>12</v>
      </c>
      <c r="E36" s="99"/>
      <c r="F36" s="99"/>
    </row>
    <row r="37" spans="1:6" ht="15" customHeight="1" x14ac:dyDescent="0.15">
      <c r="A37" s="97"/>
      <c r="B37" s="97"/>
      <c r="C37" s="97"/>
      <c r="D37" s="5" t="s">
        <v>13</v>
      </c>
      <c r="E37" s="5"/>
      <c r="F37" s="5"/>
    </row>
    <row r="38" spans="1:6" ht="15" customHeight="1" x14ac:dyDescent="0.15">
      <c r="A38" s="2"/>
      <c r="B38" s="2"/>
      <c r="C38" s="2"/>
    </row>
    <row r="39" spans="1:6" x14ac:dyDescent="0.15">
      <c r="A39" t="s">
        <v>7</v>
      </c>
    </row>
    <row r="40" spans="1:6" x14ac:dyDescent="0.15">
      <c r="A40" s="3" t="s">
        <v>8</v>
      </c>
      <c r="B40" s="3" t="s">
        <v>9</v>
      </c>
      <c r="C40" s="3" t="s">
        <v>8</v>
      </c>
      <c r="D40" s="3" t="s">
        <v>9</v>
      </c>
      <c r="E40" s="3" t="s">
        <v>8</v>
      </c>
      <c r="F40" s="3" t="s">
        <v>9</v>
      </c>
    </row>
    <row r="41" spans="1:6" x14ac:dyDescent="0.15">
      <c r="A41" s="3">
        <v>0</v>
      </c>
      <c r="B41" s="4">
        <v>3014</v>
      </c>
      <c r="C41" s="4"/>
      <c r="D41" s="4"/>
      <c r="E41" s="4"/>
      <c r="F41" s="4"/>
    </row>
    <row r="42" spans="1:6" x14ac:dyDescent="0.15">
      <c r="A42" s="3">
        <v>1</v>
      </c>
      <c r="B42" s="4">
        <v>3075</v>
      </c>
      <c r="C42" s="4">
        <v>21</v>
      </c>
      <c r="D42" s="4">
        <v>4389</v>
      </c>
      <c r="E42" s="4">
        <v>41</v>
      </c>
      <c r="F42" s="4">
        <v>7249</v>
      </c>
    </row>
    <row r="43" spans="1:6" x14ac:dyDescent="0.15">
      <c r="A43" s="3">
        <v>2</v>
      </c>
      <c r="B43" s="4">
        <v>3137</v>
      </c>
      <c r="C43" s="4">
        <v>22</v>
      </c>
      <c r="D43" s="4">
        <v>4532</v>
      </c>
      <c r="E43" s="4">
        <v>42</v>
      </c>
      <c r="F43" s="4">
        <v>7392</v>
      </c>
    </row>
    <row r="44" spans="1:6" x14ac:dyDescent="0.15">
      <c r="A44" s="3">
        <v>3</v>
      </c>
      <c r="B44" s="4">
        <v>3198</v>
      </c>
      <c r="C44" s="4">
        <v>23</v>
      </c>
      <c r="D44" s="4">
        <v>4675</v>
      </c>
      <c r="E44" s="4">
        <v>43</v>
      </c>
      <c r="F44" s="4">
        <v>7535</v>
      </c>
    </row>
    <row r="45" spans="1:6" x14ac:dyDescent="0.15">
      <c r="A45" s="3">
        <v>4</v>
      </c>
      <c r="B45" s="4">
        <v>3260</v>
      </c>
      <c r="C45" s="4">
        <v>24</v>
      </c>
      <c r="D45" s="4">
        <v>4818</v>
      </c>
      <c r="E45" s="4">
        <v>44</v>
      </c>
      <c r="F45" s="4">
        <v>7678</v>
      </c>
    </row>
    <row r="46" spans="1:6" x14ac:dyDescent="0.15">
      <c r="A46" s="3">
        <v>5</v>
      </c>
      <c r="B46" s="4">
        <v>3322</v>
      </c>
      <c r="C46" s="4">
        <v>25</v>
      </c>
      <c r="D46" s="4">
        <v>4961</v>
      </c>
      <c r="E46" s="4">
        <v>45</v>
      </c>
      <c r="F46" s="4">
        <v>7821</v>
      </c>
    </row>
    <row r="47" spans="1:6" x14ac:dyDescent="0.15">
      <c r="A47" s="3">
        <v>6</v>
      </c>
      <c r="B47" s="4">
        <v>3383</v>
      </c>
      <c r="C47" s="4">
        <v>26</v>
      </c>
      <c r="D47" s="4">
        <v>5104</v>
      </c>
      <c r="E47" s="4">
        <v>46</v>
      </c>
      <c r="F47" s="4">
        <v>7964</v>
      </c>
    </row>
    <row r="48" spans="1:6" x14ac:dyDescent="0.15">
      <c r="A48" s="3">
        <v>7</v>
      </c>
      <c r="B48" s="4">
        <v>3445</v>
      </c>
      <c r="C48" s="4">
        <v>27</v>
      </c>
      <c r="D48" s="4">
        <v>5247</v>
      </c>
      <c r="E48" s="4">
        <v>47</v>
      </c>
      <c r="F48" s="4">
        <v>8107</v>
      </c>
    </row>
    <row r="49" spans="1:6" x14ac:dyDescent="0.15">
      <c r="A49" s="3">
        <v>8</v>
      </c>
      <c r="B49" s="4">
        <v>3506</v>
      </c>
      <c r="C49" s="4">
        <v>28</v>
      </c>
      <c r="D49" s="4">
        <v>5390</v>
      </c>
      <c r="E49" s="4">
        <v>48</v>
      </c>
      <c r="F49" s="4">
        <v>8250</v>
      </c>
    </row>
    <row r="50" spans="1:6" x14ac:dyDescent="0.15">
      <c r="A50" s="3">
        <v>9</v>
      </c>
      <c r="B50" s="4">
        <v>3568</v>
      </c>
      <c r="C50" s="4">
        <v>29</v>
      </c>
      <c r="D50" s="4">
        <v>5533</v>
      </c>
      <c r="E50" s="4">
        <v>49</v>
      </c>
      <c r="F50" s="4">
        <v>8393</v>
      </c>
    </row>
    <row r="51" spans="1:6" x14ac:dyDescent="0.15">
      <c r="A51" s="3">
        <v>10</v>
      </c>
      <c r="B51" s="4">
        <v>3630</v>
      </c>
      <c r="C51" s="4">
        <v>30</v>
      </c>
      <c r="D51" s="4">
        <v>5676</v>
      </c>
      <c r="E51" s="4">
        <v>50</v>
      </c>
      <c r="F51" s="4">
        <v>8536</v>
      </c>
    </row>
    <row r="52" spans="1:6" x14ac:dyDescent="0.15">
      <c r="A52" s="3">
        <v>11</v>
      </c>
      <c r="B52" s="4">
        <v>3691</v>
      </c>
      <c r="C52" s="4">
        <v>31</v>
      </c>
      <c r="D52" s="4">
        <v>5819</v>
      </c>
      <c r="E52" s="4">
        <v>51</v>
      </c>
      <c r="F52" s="4">
        <v>8679</v>
      </c>
    </row>
    <row r="53" spans="1:6" x14ac:dyDescent="0.15">
      <c r="A53" s="3">
        <v>12</v>
      </c>
      <c r="B53" s="4">
        <v>3753</v>
      </c>
      <c r="C53" s="4">
        <v>32</v>
      </c>
      <c r="D53" s="4">
        <v>5962</v>
      </c>
      <c r="E53" s="4">
        <v>52</v>
      </c>
      <c r="F53" s="4">
        <v>8822</v>
      </c>
    </row>
    <row r="54" spans="1:6" x14ac:dyDescent="0.15">
      <c r="A54" s="3">
        <v>13</v>
      </c>
      <c r="B54" s="4">
        <v>3814</v>
      </c>
      <c r="C54" s="4">
        <v>33</v>
      </c>
      <c r="D54" s="4">
        <v>6105</v>
      </c>
      <c r="E54" s="4">
        <v>53</v>
      </c>
      <c r="F54" s="4">
        <v>8965</v>
      </c>
    </row>
    <row r="55" spans="1:6" x14ac:dyDescent="0.15">
      <c r="A55" s="3">
        <v>14</v>
      </c>
      <c r="B55" s="4">
        <v>3876</v>
      </c>
      <c r="C55" s="4">
        <v>34</v>
      </c>
      <c r="D55" s="4">
        <v>6248</v>
      </c>
      <c r="E55" s="4">
        <v>54</v>
      </c>
      <c r="F55" s="4">
        <v>9108</v>
      </c>
    </row>
    <row r="56" spans="1:6" x14ac:dyDescent="0.15">
      <c r="A56" s="3">
        <v>15</v>
      </c>
      <c r="B56" s="4">
        <v>3938</v>
      </c>
      <c r="C56" s="4">
        <v>35</v>
      </c>
      <c r="D56" s="4">
        <v>6391</v>
      </c>
      <c r="E56" s="4">
        <v>55</v>
      </c>
      <c r="F56" s="4">
        <v>9251</v>
      </c>
    </row>
    <row r="57" spans="1:6" x14ac:dyDescent="0.15">
      <c r="A57" s="3">
        <v>16</v>
      </c>
      <c r="B57" s="4">
        <v>3999</v>
      </c>
      <c r="C57" s="4">
        <v>36</v>
      </c>
      <c r="D57" s="4">
        <v>6534</v>
      </c>
      <c r="E57" s="4">
        <v>56</v>
      </c>
      <c r="F57" s="4">
        <v>9394</v>
      </c>
    </row>
    <row r="58" spans="1:6" x14ac:dyDescent="0.15">
      <c r="A58" s="3">
        <v>17</v>
      </c>
      <c r="B58" s="4">
        <v>4061</v>
      </c>
      <c r="C58" s="4">
        <v>37</v>
      </c>
      <c r="D58" s="4">
        <v>6677</v>
      </c>
      <c r="E58" s="4">
        <v>57</v>
      </c>
      <c r="F58" s="4">
        <v>9537</v>
      </c>
    </row>
    <row r="59" spans="1:6" x14ac:dyDescent="0.15">
      <c r="A59" s="3">
        <v>18</v>
      </c>
      <c r="B59" s="4">
        <v>4122</v>
      </c>
      <c r="C59" s="4">
        <v>38</v>
      </c>
      <c r="D59" s="4">
        <v>6820</v>
      </c>
      <c r="E59" s="4">
        <v>58</v>
      </c>
      <c r="F59" s="4">
        <v>9680</v>
      </c>
    </row>
    <row r="60" spans="1:6" x14ac:dyDescent="0.15">
      <c r="A60" s="3">
        <v>19</v>
      </c>
      <c r="B60" s="4">
        <v>4184</v>
      </c>
      <c r="C60" s="4">
        <v>39</v>
      </c>
      <c r="D60" s="4">
        <v>6963</v>
      </c>
      <c r="E60" s="4">
        <v>59</v>
      </c>
      <c r="F60" s="4">
        <v>9823</v>
      </c>
    </row>
    <row r="61" spans="1:6" x14ac:dyDescent="0.15">
      <c r="A61" s="3">
        <v>20</v>
      </c>
      <c r="B61" s="4">
        <v>4246</v>
      </c>
      <c r="C61" s="4">
        <v>40</v>
      </c>
      <c r="D61" s="4">
        <v>7106</v>
      </c>
      <c r="E61" s="4">
        <v>60</v>
      </c>
      <c r="F61" s="4">
        <v>9966</v>
      </c>
    </row>
  </sheetData>
  <mergeCells count="12">
    <mergeCell ref="A34:F34"/>
    <mergeCell ref="A35:C35"/>
    <mergeCell ref="D35:F35"/>
    <mergeCell ref="A36:C37"/>
    <mergeCell ref="D36:F36"/>
    <mergeCell ref="A1:F1"/>
    <mergeCell ref="A2:F2"/>
    <mergeCell ref="A3:C3"/>
    <mergeCell ref="D3:F3"/>
    <mergeCell ref="A4:C5"/>
    <mergeCell ref="D4:F4"/>
    <mergeCell ref="D5:F5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09E80-05AF-4250-9090-B052C19C7DD1}">
  <dimension ref="A1:H73"/>
  <sheetViews>
    <sheetView view="pageBreakPreview" zoomScale="96" zoomScaleNormal="100" zoomScaleSheetLayoutView="96" workbookViewId="0">
      <selection sqref="A1:D6"/>
    </sheetView>
  </sheetViews>
  <sheetFormatPr defaultRowHeight="13.5" x14ac:dyDescent="0.15"/>
  <cols>
    <col min="1" max="1" width="25.625" style="6" customWidth="1"/>
    <col min="2" max="2" width="51.25" style="6" bestFit="1" customWidth="1"/>
    <col min="3" max="3" width="43.25" style="6" customWidth="1"/>
    <col min="4" max="4" width="14.875" style="6" customWidth="1"/>
    <col min="5" max="8" width="9" style="6" customWidth="1"/>
    <col min="9" max="16384" width="9" style="6"/>
  </cols>
  <sheetData>
    <row r="1" spans="1:8" ht="21" x14ac:dyDescent="0.15">
      <c r="A1" s="101" t="s">
        <v>0</v>
      </c>
      <c r="B1" s="101"/>
      <c r="C1" s="101"/>
      <c r="D1" s="101"/>
      <c r="E1"/>
      <c r="F1"/>
    </row>
    <row r="2" spans="1:8" ht="7.5" customHeight="1" x14ac:dyDescent="0.15">
      <c r="A2" s="1"/>
      <c r="B2" s="1"/>
      <c r="C2" s="22"/>
      <c r="D2" s="22"/>
      <c r="E2"/>
      <c r="F2"/>
    </row>
    <row r="3" spans="1:8" ht="24" customHeight="1" x14ac:dyDescent="0.15">
      <c r="A3" s="18"/>
      <c r="B3" s="18" t="s">
        <v>14</v>
      </c>
      <c r="C3" s="110" t="s">
        <v>15</v>
      </c>
      <c r="D3" s="111"/>
      <c r="E3" s="2"/>
      <c r="F3" s="2"/>
    </row>
    <row r="4" spans="1:8" ht="42" customHeight="1" x14ac:dyDescent="0.15">
      <c r="A4" s="24" t="s">
        <v>25</v>
      </c>
      <c r="B4" s="19" t="s">
        <v>3</v>
      </c>
      <c r="C4" s="112" t="s">
        <v>11</v>
      </c>
      <c r="D4" s="113"/>
    </row>
    <row r="5" spans="1:8" ht="23.25" customHeight="1" x14ac:dyDescent="0.15">
      <c r="A5" s="102" t="s">
        <v>26</v>
      </c>
      <c r="B5" s="20" t="s">
        <v>21</v>
      </c>
      <c r="C5" s="114" t="s">
        <v>22</v>
      </c>
      <c r="D5" s="115"/>
    </row>
    <row r="6" spans="1:8" ht="26.25" customHeight="1" x14ac:dyDescent="0.15">
      <c r="A6" s="103"/>
      <c r="B6" s="21" t="s">
        <v>23</v>
      </c>
      <c r="C6" s="116" t="s">
        <v>24</v>
      </c>
      <c r="D6" s="117"/>
    </row>
    <row r="7" spans="1:8" ht="9" customHeight="1" thickBot="1" x14ac:dyDescent="0.2">
      <c r="B7" s="7"/>
      <c r="C7" s="23"/>
      <c r="D7"/>
    </row>
    <row r="8" spans="1:8" ht="20.25" customHeight="1" x14ac:dyDescent="0.15">
      <c r="A8" s="104" t="s">
        <v>16</v>
      </c>
      <c r="B8" s="106" t="s">
        <v>17</v>
      </c>
      <c r="C8" s="108" t="s">
        <v>18</v>
      </c>
      <c r="D8" s="109"/>
      <c r="G8" s="6">
        <v>1100</v>
      </c>
      <c r="H8" s="6">
        <v>1370</v>
      </c>
    </row>
    <row r="9" spans="1:8" ht="20.25" customHeight="1" thickBot="1" x14ac:dyDescent="0.2">
      <c r="A9" s="105"/>
      <c r="B9" s="107"/>
      <c r="C9" s="25" t="s">
        <v>19</v>
      </c>
      <c r="D9" s="26" t="s">
        <v>20</v>
      </c>
      <c r="G9" s="6">
        <v>31</v>
      </c>
      <c r="H9" s="6">
        <v>56</v>
      </c>
    </row>
    <row r="10" spans="1:8" s="15" customFormat="1" ht="22.5" customHeight="1" thickTop="1" x14ac:dyDescent="0.15">
      <c r="A10" s="12">
        <v>0</v>
      </c>
      <c r="B10" s="13">
        <v>2420</v>
      </c>
      <c r="C10" s="13">
        <v>3014</v>
      </c>
      <c r="D10" s="14">
        <v>594</v>
      </c>
      <c r="G10" s="15">
        <v>113</v>
      </c>
      <c r="H10" s="15">
        <v>130</v>
      </c>
    </row>
    <row r="11" spans="1:8" s="15" customFormat="1" ht="22.5" customHeight="1" x14ac:dyDescent="0.15">
      <c r="A11" s="16">
        <v>1</v>
      </c>
      <c r="B11" s="13">
        <v>2454</v>
      </c>
      <c r="C11" s="13">
        <v>3075</v>
      </c>
      <c r="D11" s="14">
        <v>621</v>
      </c>
      <c r="E11" s="17"/>
      <c r="F11" s="17"/>
    </row>
    <row r="12" spans="1:8" s="15" customFormat="1" ht="22.5" customHeight="1" x14ac:dyDescent="0.15">
      <c r="A12" s="16">
        <v>2</v>
      </c>
      <c r="B12" s="13">
        <v>2488</v>
      </c>
      <c r="C12" s="13">
        <v>3137</v>
      </c>
      <c r="D12" s="14">
        <v>649</v>
      </c>
      <c r="E12" s="17"/>
      <c r="F12" s="17"/>
    </row>
    <row r="13" spans="1:8" s="15" customFormat="1" ht="22.5" customHeight="1" x14ac:dyDescent="0.15">
      <c r="A13" s="16">
        <v>3</v>
      </c>
      <c r="B13" s="13">
        <v>2522</v>
      </c>
      <c r="C13" s="13">
        <v>3198</v>
      </c>
      <c r="D13" s="14">
        <v>676</v>
      </c>
      <c r="E13" s="17"/>
      <c r="F13" s="17"/>
    </row>
    <row r="14" spans="1:8" s="15" customFormat="1" ht="22.5" customHeight="1" x14ac:dyDescent="0.15">
      <c r="A14" s="16">
        <v>4</v>
      </c>
      <c r="B14" s="13">
        <v>2556</v>
      </c>
      <c r="C14" s="13">
        <v>3260</v>
      </c>
      <c r="D14" s="14">
        <v>704</v>
      </c>
      <c r="E14" s="17"/>
      <c r="F14" s="17"/>
    </row>
    <row r="15" spans="1:8" s="15" customFormat="1" ht="22.5" customHeight="1" x14ac:dyDescent="0.15">
      <c r="A15" s="16">
        <v>5</v>
      </c>
      <c r="B15" s="13">
        <v>2590</v>
      </c>
      <c r="C15" s="13">
        <v>3322</v>
      </c>
      <c r="D15" s="14">
        <v>732</v>
      </c>
      <c r="E15" s="17"/>
      <c r="F15" s="17"/>
    </row>
    <row r="16" spans="1:8" s="15" customFormat="1" ht="22.5" customHeight="1" x14ac:dyDescent="0.15">
      <c r="A16" s="16">
        <v>6</v>
      </c>
      <c r="B16" s="13">
        <v>2624</v>
      </c>
      <c r="C16" s="13">
        <v>3383</v>
      </c>
      <c r="D16" s="14">
        <v>759</v>
      </c>
      <c r="E16" s="17"/>
      <c r="F16" s="17"/>
    </row>
    <row r="17" spans="1:6" s="15" customFormat="1" ht="22.5" customHeight="1" x14ac:dyDescent="0.15">
      <c r="A17" s="16">
        <v>7</v>
      </c>
      <c r="B17" s="13">
        <v>2658</v>
      </c>
      <c r="C17" s="13">
        <v>3445</v>
      </c>
      <c r="D17" s="14">
        <v>787</v>
      </c>
      <c r="E17" s="17"/>
      <c r="F17" s="17"/>
    </row>
    <row r="18" spans="1:6" s="15" customFormat="1" ht="22.5" customHeight="1" x14ac:dyDescent="0.15">
      <c r="A18" s="16">
        <v>8</v>
      </c>
      <c r="B18" s="13">
        <v>2692</v>
      </c>
      <c r="C18" s="13">
        <v>3506</v>
      </c>
      <c r="D18" s="14">
        <v>814</v>
      </c>
      <c r="E18" s="17"/>
      <c r="F18" s="17"/>
    </row>
    <row r="19" spans="1:6" s="15" customFormat="1" ht="22.5" customHeight="1" x14ac:dyDescent="0.15">
      <c r="A19" s="16">
        <v>9</v>
      </c>
      <c r="B19" s="13">
        <v>2726</v>
      </c>
      <c r="C19" s="13">
        <v>3568</v>
      </c>
      <c r="D19" s="14">
        <v>842</v>
      </c>
      <c r="E19" s="17"/>
      <c r="F19" s="17"/>
    </row>
    <row r="20" spans="1:6" s="15" customFormat="1" ht="22.5" customHeight="1" x14ac:dyDescent="0.15">
      <c r="A20" s="16">
        <v>10</v>
      </c>
      <c r="B20" s="13">
        <v>2761</v>
      </c>
      <c r="C20" s="13">
        <v>3630</v>
      </c>
      <c r="D20" s="14">
        <v>869</v>
      </c>
      <c r="E20" s="17"/>
      <c r="F20" s="17"/>
    </row>
    <row r="21" spans="1:6" s="15" customFormat="1" ht="22.5" customHeight="1" thickBot="1" x14ac:dyDescent="0.2">
      <c r="A21" s="27">
        <v>11</v>
      </c>
      <c r="B21" s="28">
        <v>2795</v>
      </c>
      <c r="C21" s="28">
        <v>3691</v>
      </c>
      <c r="D21" s="29">
        <v>896</v>
      </c>
      <c r="E21" s="17"/>
      <c r="F21" s="17"/>
    </row>
    <row r="22" spans="1:6" s="15" customFormat="1" ht="22.5" customHeight="1" thickTop="1" x14ac:dyDescent="0.15">
      <c r="A22" s="40">
        <v>12</v>
      </c>
      <c r="B22" s="41">
        <v>2829</v>
      </c>
      <c r="C22" s="41">
        <v>3753</v>
      </c>
      <c r="D22" s="42">
        <v>924</v>
      </c>
      <c r="E22" s="17"/>
      <c r="F22" s="17"/>
    </row>
    <row r="23" spans="1:6" s="15" customFormat="1" ht="22.5" customHeight="1" x14ac:dyDescent="0.15">
      <c r="A23" s="43">
        <v>13</v>
      </c>
      <c r="B23" s="44">
        <v>2863</v>
      </c>
      <c r="C23" s="44">
        <v>3814</v>
      </c>
      <c r="D23" s="45">
        <v>951</v>
      </c>
      <c r="E23" s="17"/>
      <c r="F23" s="17"/>
    </row>
    <row r="24" spans="1:6" s="15" customFormat="1" ht="22.5" customHeight="1" x14ac:dyDescent="0.15">
      <c r="A24" s="43">
        <v>14</v>
      </c>
      <c r="B24" s="44">
        <v>2897</v>
      </c>
      <c r="C24" s="44">
        <v>3876</v>
      </c>
      <c r="D24" s="45">
        <v>979</v>
      </c>
      <c r="E24" s="17"/>
      <c r="F24" s="17"/>
    </row>
    <row r="25" spans="1:6" s="15" customFormat="1" ht="22.5" customHeight="1" x14ac:dyDescent="0.15">
      <c r="A25" s="43">
        <v>15</v>
      </c>
      <c r="B25" s="44">
        <v>2931</v>
      </c>
      <c r="C25" s="44">
        <v>3938</v>
      </c>
      <c r="D25" s="45">
        <v>1007</v>
      </c>
      <c r="E25" s="17"/>
      <c r="F25" s="17"/>
    </row>
    <row r="26" spans="1:6" s="15" customFormat="1" ht="22.5" customHeight="1" x14ac:dyDescent="0.15">
      <c r="A26" s="43">
        <v>16</v>
      </c>
      <c r="B26" s="44">
        <v>2965</v>
      </c>
      <c r="C26" s="44">
        <v>3999</v>
      </c>
      <c r="D26" s="45">
        <v>1034</v>
      </c>
      <c r="E26" s="17"/>
      <c r="F26" s="17"/>
    </row>
    <row r="27" spans="1:6" s="15" customFormat="1" ht="22.5" customHeight="1" x14ac:dyDescent="0.15">
      <c r="A27" s="43">
        <v>17</v>
      </c>
      <c r="B27" s="44">
        <v>2999</v>
      </c>
      <c r="C27" s="44">
        <v>4061</v>
      </c>
      <c r="D27" s="45">
        <v>1062</v>
      </c>
      <c r="E27" s="17"/>
      <c r="F27" s="17"/>
    </row>
    <row r="28" spans="1:6" s="15" customFormat="1" ht="22.5" customHeight="1" x14ac:dyDescent="0.15">
      <c r="A28" s="43">
        <v>18</v>
      </c>
      <c r="B28" s="44">
        <v>3033</v>
      </c>
      <c r="C28" s="44">
        <v>4122</v>
      </c>
      <c r="D28" s="45">
        <v>1089</v>
      </c>
      <c r="E28" s="17"/>
      <c r="F28" s="17"/>
    </row>
    <row r="29" spans="1:6" s="15" customFormat="1" ht="22.5" customHeight="1" x14ac:dyDescent="0.15">
      <c r="A29" s="43">
        <v>19</v>
      </c>
      <c r="B29" s="44">
        <v>3067</v>
      </c>
      <c r="C29" s="44">
        <v>4184</v>
      </c>
      <c r="D29" s="45">
        <v>1117</v>
      </c>
      <c r="E29" s="17"/>
      <c r="F29" s="17"/>
    </row>
    <row r="30" spans="1:6" s="15" customFormat="1" ht="22.5" customHeight="1" x14ac:dyDescent="0.15">
      <c r="A30" s="43">
        <v>20</v>
      </c>
      <c r="B30" s="44">
        <v>3102</v>
      </c>
      <c r="C30" s="44">
        <v>4246</v>
      </c>
      <c r="D30" s="45">
        <v>1144</v>
      </c>
      <c r="E30" s="17"/>
      <c r="F30" s="17"/>
    </row>
    <row r="31" spans="1:6" s="15" customFormat="1" ht="22.5" customHeight="1" x14ac:dyDescent="0.15">
      <c r="A31" s="43">
        <v>21</v>
      </c>
      <c r="B31" s="44">
        <v>3226</v>
      </c>
      <c r="C31" s="44">
        <v>4389</v>
      </c>
      <c r="D31" s="45">
        <v>1163</v>
      </c>
      <c r="E31" s="17"/>
      <c r="F31" s="17"/>
    </row>
    <row r="32" spans="1:6" s="15" customFormat="1" ht="22.5" customHeight="1" x14ac:dyDescent="0.15">
      <c r="A32" s="43">
        <v>22</v>
      </c>
      <c r="B32" s="44">
        <v>3350</v>
      </c>
      <c r="C32" s="44">
        <v>4532</v>
      </c>
      <c r="D32" s="45">
        <v>1182</v>
      </c>
      <c r="E32" s="17"/>
      <c r="F32" s="17"/>
    </row>
    <row r="33" spans="1:6" s="15" customFormat="1" ht="22.5" customHeight="1" x14ac:dyDescent="0.15">
      <c r="A33" s="43">
        <v>23</v>
      </c>
      <c r="B33" s="44">
        <v>3474</v>
      </c>
      <c r="C33" s="44">
        <v>4675</v>
      </c>
      <c r="D33" s="45">
        <v>1201</v>
      </c>
      <c r="E33" s="17"/>
      <c r="F33" s="17"/>
    </row>
    <row r="34" spans="1:6" s="15" customFormat="1" ht="22.5" customHeight="1" x14ac:dyDescent="0.15">
      <c r="A34" s="43">
        <v>24</v>
      </c>
      <c r="B34" s="44">
        <v>3599</v>
      </c>
      <c r="C34" s="44">
        <v>4818</v>
      </c>
      <c r="D34" s="45">
        <v>1219</v>
      </c>
      <c r="E34" s="17"/>
      <c r="F34" s="17"/>
    </row>
    <row r="35" spans="1:6" s="15" customFormat="1" ht="22.5" customHeight="1" x14ac:dyDescent="0.15">
      <c r="A35" s="43">
        <v>25</v>
      </c>
      <c r="B35" s="44">
        <v>3723</v>
      </c>
      <c r="C35" s="44">
        <v>4961</v>
      </c>
      <c r="D35" s="45">
        <v>1238</v>
      </c>
      <c r="E35" s="17"/>
      <c r="F35" s="17"/>
    </row>
    <row r="36" spans="1:6" s="15" customFormat="1" ht="22.5" customHeight="1" x14ac:dyDescent="0.15">
      <c r="A36" s="43">
        <v>26</v>
      </c>
      <c r="B36" s="44">
        <v>3847</v>
      </c>
      <c r="C36" s="44">
        <v>5104</v>
      </c>
      <c r="D36" s="45">
        <v>1257</v>
      </c>
      <c r="E36" s="17"/>
      <c r="F36" s="17"/>
    </row>
    <row r="37" spans="1:6" s="15" customFormat="1" ht="22.5" customHeight="1" x14ac:dyDescent="0.15">
      <c r="A37" s="43">
        <v>27</v>
      </c>
      <c r="B37" s="44">
        <v>3972</v>
      </c>
      <c r="C37" s="44">
        <v>5247</v>
      </c>
      <c r="D37" s="45">
        <v>1275</v>
      </c>
      <c r="E37" s="17"/>
      <c r="F37" s="17"/>
    </row>
    <row r="38" spans="1:6" s="15" customFormat="1" ht="22.5" customHeight="1" x14ac:dyDescent="0.15">
      <c r="A38" s="43">
        <v>28</v>
      </c>
      <c r="B38" s="44">
        <v>4096</v>
      </c>
      <c r="C38" s="44">
        <v>5390</v>
      </c>
      <c r="D38" s="45">
        <v>1294</v>
      </c>
      <c r="E38" s="17"/>
      <c r="F38" s="17"/>
    </row>
    <row r="39" spans="1:6" s="15" customFormat="1" ht="22.5" customHeight="1" x14ac:dyDescent="0.15">
      <c r="A39" s="43">
        <v>29</v>
      </c>
      <c r="B39" s="44">
        <v>4220</v>
      </c>
      <c r="C39" s="44">
        <v>5533</v>
      </c>
      <c r="D39" s="45">
        <v>1313</v>
      </c>
      <c r="E39" s="17"/>
      <c r="F39" s="17"/>
    </row>
    <row r="40" spans="1:6" s="15" customFormat="1" ht="22.5" customHeight="1" x14ac:dyDescent="0.15">
      <c r="A40" s="43">
        <v>30</v>
      </c>
      <c r="B40" s="44">
        <v>4345</v>
      </c>
      <c r="C40" s="44">
        <v>5676</v>
      </c>
      <c r="D40" s="45">
        <v>1331</v>
      </c>
      <c r="E40" s="17"/>
      <c r="F40" s="17"/>
    </row>
    <row r="41" spans="1:6" s="15" customFormat="1" ht="22.5" customHeight="1" x14ac:dyDescent="0.15">
      <c r="A41" s="43">
        <v>31</v>
      </c>
      <c r="B41" s="44">
        <v>4469</v>
      </c>
      <c r="C41" s="44">
        <v>5819</v>
      </c>
      <c r="D41" s="45">
        <v>1350</v>
      </c>
      <c r="E41" s="17"/>
      <c r="F41" s="17"/>
    </row>
    <row r="42" spans="1:6" s="15" customFormat="1" ht="22.5" customHeight="1" x14ac:dyDescent="0.15">
      <c r="A42" s="43">
        <v>32</v>
      </c>
      <c r="B42" s="44">
        <v>4593</v>
      </c>
      <c r="C42" s="44">
        <v>5962</v>
      </c>
      <c r="D42" s="45">
        <v>1369</v>
      </c>
      <c r="E42" s="17"/>
      <c r="F42" s="17"/>
    </row>
    <row r="43" spans="1:6" s="15" customFormat="1" ht="22.5" customHeight="1" x14ac:dyDescent="0.15">
      <c r="A43" s="43">
        <v>33</v>
      </c>
      <c r="B43" s="44">
        <v>4717</v>
      </c>
      <c r="C43" s="44">
        <v>6105</v>
      </c>
      <c r="D43" s="45">
        <v>1388</v>
      </c>
      <c r="E43" s="17"/>
      <c r="F43" s="17"/>
    </row>
    <row r="44" spans="1:6" s="15" customFormat="1" ht="22.5" customHeight="1" x14ac:dyDescent="0.15">
      <c r="A44" s="43">
        <v>34</v>
      </c>
      <c r="B44" s="44">
        <v>4842</v>
      </c>
      <c r="C44" s="44">
        <v>6248</v>
      </c>
      <c r="D44" s="45">
        <v>1406</v>
      </c>
      <c r="E44" s="17"/>
      <c r="F44" s="17"/>
    </row>
    <row r="45" spans="1:6" s="15" customFormat="1" ht="22.5" customHeight="1" x14ac:dyDescent="0.15">
      <c r="A45" s="43">
        <v>35</v>
      </c>
      <c r="B45" s="44">
        <v>4966</v>
      </c>
      <c r="C45" s="44">
        <v>6391</v>
      </c>
      <c r="D45" s="45">
        <v>1425</v>
      </c>
      <c r="E45" s="17"/>
      <c r="F45" s="17"/>
    </row>
    <row r="46" spans="1:6" s="15" customFormat="1" ht="22.5" customHeight="1" x14ac:dyDescent="0.15">
      <c r="A46" s="43">
        <v>36</v>
      </c>
      <c r="B46" s="44">
        <v>5090</v>
      </c>
      <c r="C46" s="44">
        <v>6534</v>
      </c>
      <c r="D46" s="45">
        <v>1444</v>
      </c>
      <c r="E46" s="17"/>
      <c r="F46" s="17"/>
    </row>
    <row r="47" spans="1:6" s="15" customFormat="1" ht="22.5" customHeight="1" x14ac:dyDescent="0.15">
      <c r="A47" s="43">
        <v>37</v>
      </c>
      <c r="B47" s="44">
        <v>5215</v>
      </c>
      <c r="C47" s="44">
        <v>6677</v>
      </c>
      <c r="D47" s="45">
        <v>1462</v>
      </c>
      <c r="E47" s="17"/>
      <c r="F47" s="17"/>
    </row>
    <row r="48" spans="1:6" s="15" customFormat="1" ht="22.5" customHeight="1" x14ac:dyDescent="0.15">
      <c r="A48" s="43">
        <v>38</v>
      </c>
      <c r="B48" s="44">
        <v>5339</v>
      </c>
      <c r="C48" s="44">
        <v>6820</v>
      </c>
      <c r="D48" s="45">
        <v>1481</v>
      </c>
      <c r="E48" s="17"/>
      <c r="F48" s="17"/>
    </row>
    <row r="49" spans="1:6" s="15" customFormat="1" ht="22.5" customHeight="1" x14ac:dyDescent="0.15">
      <c r="A49" s="43">
        <v>39</v>
      </c>
      <c r="B49" s="44">
        <v>5463</v>
      </c>
      <c r="C49" s="44">
        <v>6963</v>
      </c>
      <c r="D49" s="45">
        <v>1500</v>
      </c>
      <c r="E49" s="17"/>
      <c r="F49" s="17"/>
    </row>
    <row r="50" spans="1:6" s="15" customFormat="1" ht="22.5" customHeight="1" thickBot="1" x14ac:dyDescent="0.2">
      <c r="A50" s="46">
        <v>40</v>
      </c>
      <c r="B50" s="47">
        <v>5588</v>
      </c>
      <c r="C50" s="47">
        <v>7106</v>
      </c>
      <c r="D50" s="48">
        <v>1518</v>
      </c>
      <c r="E50" s="17"/>
      <c r="F50" s="17"/>
    </row>
    <row r="51" spans="1:6" s="15" customFormat="1" ht="22.5" customHeight="1" thickTop="1" x14ac:dyDescent="0.15">
      <c r="A51" s="30">
        <v>41</v>
      </c>
      <c r="B51" s="39">
        <v>5712</v>
      </c>
      <c r="C51" s="31">
        <v>7249</v>
      </c>
      <c r="D51" s="32">
        <v>1537</v>
      </c>
      <c r="E51" s="17"/>
      <c r="F51" s="17"/>
    </row>
    <row r="52" spans="1:6" s="15" customFormat="1" ht="22.5" customHeight="1" x14ac:dyDescent="0.15">
      <c r="A52" s="16">
        <v>42</v>
      </c>
      <c r="B52" s="13">
        <v>5836</v>
      </c>
      <c r="C52" s="13">
        <v>7392</v>
      </c>
      <c r="D52" s="14">
        <v>1556</v>
      </c>
      <c r="E52" s="17"/>
      <c r="F52" s="17"/>
    </row>
    <row r="53" spans="1:6" s="15" customFormat="1" ht="22.5" customHeight="1" x14ac:dyDescent="0.15">
      <c r="A53" s="16">
        <v>43</v>
      </c>
      <c r="B53" s="13">
        <v>5960</v>
      </c>
      <c r="C53" s="13">
        <v>7535</v>
      </c>
      <c r="D53" s="14">
        <v>1575</v>
      </c>
      <c r="E53" s="17"/>
      <c r="F53" s="17"/>
    </row>
    <row r="54" spans="1:6" s="15" customFormat="1" ht="22.5" customHeight="1" x14ac:dyDescent="0.15">
      <c r="A54" s="16">
        <v>44</v>
      </c>
      <c r="B54" s="13">
        <v>6085</v>
      </c>
      <c r="C54" s="13">
        <v>7678</v>
      </c>
      <c r="D54" s="14">
        <v>1593</v>
      </c>
      <c r="E54" s="17"/>
      <c r="F54" s="17"/>
    </row>
    <row r="55" spans="1:6" s="15" customFormat="1" ht="22.5" customHeight="1" x14ac:dyDescent="0.15">
      <c r="A55" s="16">
        <v>45</v>
      </c>
      <c r="B55" s="13">
        <v>6209</v>
      </c>
      <c r="C55" s="13">
        <v>7821</v>
      </c>
      <c r="D55" s="14">
        <v>1612</v>
      </c>
      <c r="E55" s="17"/>
      <c r="F55" s="17"/>
    </row>
    <row r="56" spans="1:6" s="15" customFormat="1" ht="22.5" customHeight="1" x14ac:dyDescent="0.15">
      <c r="A56" s="16">
        <v>46</v>
      </c>
      <c r="B56" s="13">
        <v>6333</v>
      </c>
      <c r="C56" s="13">
        <v>7964</v>
      </c>
      <c r="D56" s="14">
        <v>1631</v>
      </c>
      <c r="E56" s="17"/>
      <c r="F56" s="17"/>
    </row>
    <row r="57" spans="1:6" s="15" customFormat="1" ht="22.5" customHeight="1" x14ac:dyDescent="0.15">
      <c r="A57" s="16">
        <v>47</v>
      </c>
      <c r="B57" s="13">
        <v>6458</v>
      </c>
      <c r="C57" s="13">
        <v>8107</v>
      </c>
      <c r="D57" s="14">
        <v>1649</v>
      </c>
      <c r="E57" s="17"/>
      <c r="F57" s="17"/>
    </row>
    <row r="58" spans="1:6" s="15" customFormat="1" ht="22.5" customHeight="1" x14ac:dyDescent="0.15">
      <c r="A58" s="16">
        <v>48</v>
      </c>
      <c r="B58" s="13">
        <v>6582</v>
      </c>
      <c r="C58" s="13">
        <v>8250</v>
      </c>
      <c r="D58" s="14">
        <v>1668</v>
      </c>
      <c r="E58" s="17"/>
      <c r="F58" s="17"/>
    </row>
    <row r="59" spans="1:6" s="15" customFormat="1" ht="22.5" customHeight="1" x14ac:dyDescent="0.15">
      <c r="A59" s="16">
        <v>49</v>
      </c>
      <c r="B59" s="13">
        <v>6706</v>
      </c>
      <c r="C59" s="13">
        <v>8393</v>
      </c>
      <c r="D59" s="14">
        <v>1687</v>
      </c>
      <c r="E59" s="17"/>
      <c r="F59" s="17"/>
    </row>
    <row r="60" spans="1:6" s="15" customFormat="1" ht="22.5" customHeight="1" thickBot="1" x14ac:dyDescent="0.2">
      <c r="A60" s="33">
        <v>50</v>
      </c>
      <c r="B60" s="34">
        <v>6831</v>
      </c>
      <c r="C60" s="34">
        <v>8536</v>
      </c>
      <c r="D60" s="38">
        <v>1705</v>
      </c>
      <c r="E60" s="17"/>
      <c r="F60" s="17"/>
    </row>
    <row r="61" spans="1:6" s="15" customFormat="1" ht="21.75" customHeight="1" x14ac:dyDescent="0.15">
      <c r="A61" s="52"/>
      <c r="B61" s="50"/>
      <c r="C61" s="50"/>
      <c r="D61" s="49"/>
      <c r="E61" s="17"/>
      <c r="F61" s="17"/>
    </row>
    <row r="62" spans="1:6" s="15" customFormat="1" ht="21.75" customHeight="1" x14ac:dyDescent="0.15">
      <c r="A62" s="53"/>
      <c r="B62" s="51" t="s">
        <v>27</v>
      </c>
      <c r="C62" s="49"/>
      <c r="D62" s="49"/>
      <c r="E62" s="17"/>
      <c r="F62" s="17"/>
    </row>
    <row r="63" spans="1:6" s="15" customFormat="1" ht="21.75" customHeight="1" x14ac:dyDescent="0.15">
      <c r="A63" s="53"/>
      <c r="B63" s="49"/>
      <c r="C63" s="49"/>
      <c r="D63" s="49"/>
      <c r="E63" s="17"/>
      <c r="F63" s="17"/>
    </row>
    <row r="64" spans="1:6" ht="15.75" customHeight="1" x14ac:dyDescent="0.15">
      <c r="A64" s="35">
        <v>51</v>
      </c>
      <c r="B64" s="36">
        <v>6955</v>
      </c>
      <c r="C64" s="36">
        <v>8679</v>
      </c>
      <c r="D64" s="37">
        <v>1724</v>
      </c>
      <c r="E64" s="9"/>
      <c r="F64" s="9"/>
    </row>
    <row r="65" spans="1:6" ht="15.75" customHeight="1" x14ac:dyDescent="0.15">
      <c r="A65" s="8">
        <v>52</v>
      </c>
      <c r="B65" s="10">
        <v>7079</v>
      </c>
      <c r="C65" s="10">
        <v>8822</v>
      </c>
      <c r="D65" s="11">
        <v>1743</v>
      </c>
      <c r="E65" s="9"/>
      <c r="F65" s="9"/>
    </row>
    <row r="66" spans="1:6" ht="15.75" customHeight="1" x14ac:dyDescent="0.15">
      <c r="A66" s="8">
        <v>53</v>
      </c>
      <c r="B66" s="10">
        <v>7203</v>
      </c>
      <c r="C66" s="10">
        <v>8965</v>
      </c>
      <c r="D66" s="11">
        <v>1762</v>
      </c>
      <c r="E66" s="9"/>
      <c r="F66" s="9"/>
    </row>
    <row r="67" spans="1:6" ht="15.75" customHeight="1" x14ac:dyDescent="0.15">
      <c r="A67" s="8">
        <v>54</v>
      </c>
      <c r="B67" s="10">
        <v>7328</v>
      </c>
      <c r="C67" s="10">
        <v>9108</v>
      </c>
      <c r="D67" s="11">
        <v>1780</v>
      </c>
      <c r="E67" s="9"/>
      <c r="F67" s="9"/>
    </row>
    <row r="68" spans="1:6" ht="15.75" customHeight="1" x14ac:dyDescent="0.15">
      <c r="A68" s="8">
        <v>55</v>
      </c>
      <c r="B68" s="10">
        <v>7452</v>
      </c>
      <c r="C68" s="10">
        <v>9251</v>
      </c>
      <c r="D68" s="11">
        <v>1799</v>
      </c>
      <c r="E68" s="9"/>
      <c r="F68" s="9"/>
    </row>
    <row r="69" spans="1:6" ht="15.75" customHeight="1" x14ac:dyDescent="0.15">
      <c r="A69" s="8">
        <v>56</v>
      </c>
      <c r="B69" s="10">
        <v>7576</v>
      </c>
      <c r="C69" s="10">
        <v>9394</v>
      </c>
      <c r="D69" s="11">
        <v>1818</v>
      </c>
      <c r="E69" s="9"/>
      <c r="F69" s="9"/>
    </row>
    <row r="70" spans="1:6" ht="15.75" customHeight="1" x14ac:dyDescent="0.15">
      <c r="A70" s="8">
        <v>57</v>
      </c>
      <c r="B70" s="10">
        <v>7701</v>
      </c>
      <c r="C70" s="10">
        <v>9537</v>
      </c>
      <c r="D70" s="11">
        <v>1836</v>
      </c>
      <c r="E70" s="9"/>
      <c r="F70" s="9"/>
    </row>
    <row r="71" spans="1:6" ht="15.75" customHeight="1" x14ac:dyDescent="0.15">
      <c r="A71" s="8">
        <v>58</v>
      </c>
      <c r="B71" s="10">
        <v>7825</v>
      </c>
      <c r="C71" s="10">
        <v>9680</v>
      </c>
      <c r="D71" s="11">
        <v>1855</v>
      </c>
      <c r="E71" s="9"/>
      <c r="F71" s="9"/>
    </row>
    <row r="72" spans="1:6" ht="15.75" customHeight="1" x14ac:dyDescent="0.15">
      <c r="A72" s="8">
        <v>59</v>
      </c>
      <c r="B72" s="10">
        <v>7949</v>
      </c>
      <c r="C72" s="10">
        <v>9823</v>
      </c>
      <c r="D72" s="11">
        <v>1874</v>
      </c>
      <c r="E72" s="9"/>
      <c r="F72" s="9"/>
    </row>
    <row r="73" spans="1:6" ht="15.75" customHeight="1" x14ac:dyDescent="0.15">
      <c r="A73" s="8">
        <v>60</v>
      </c>
      <c r="B73" s="10">
        <v>8074</v>
      </c>
      <c r="C73" s="10">
        <v>9966</v>
      </c>
      <c r="D73" s="11">
        <v>1892</v>
      </c>
      <c r="E73" s="9"/>
      <c r="F73" s="9"/>
    </row>
  </sheetData>
  <mergeCells count="9">
    <mergeCell ref="A1:D1"/>
    <mergeCell ref="A5:A6"/>
    <mergeCell ref="A8:A9"/>
    <mergeCell ref="B8:B9"/>
    <mergeCell ref="C8:D8"/>
    <mergeCell ref="C3:D3"/>
    <mergeCell ref="C4:D4"/>
    <mergeCell ref="C5:D5"/>
    <mergeCell ref="C6:D6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59" orientation="portrait" horizontalDpi="1200" verticalDpi="1200" r:id="rId1"/>
  <colBreaks count="1" manualBreakCount="1">
    <brk id="4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AA022-28AB-43CD-A678-6F0F869EBF23}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470E2-8E3F-4A4C-9B4A-59819BCA02B6}">
  <sheetPr>
    <pageSetUpPr fitToPage="1"/>
  </sheetPr>
  <dimension ref="A1:G7323"/>
  <sheetViews>
    <sheetView tabSelected="1" view="pageBreakPreview" zoomScale="60" zoomScaleNormal="100" workbookViewId="0">
      <selection activeCell="L7" sqref="L7"/>
    </sheetView>
  </sheetViews>
  <sheetFormatPr defaultRowHeight="13.5" x14ac:dyDescent="0.15"/>
  <cols>
    <col min="1" max="1" width="26.25" style="6" customWidth="1"/>
    <col min="2" max="2" width="50.875" style="6" customWidth="1"/>
    <col min="3" max="3" width="28.75" style="6" customWidth="1"/>
    <col min="4" max="4" width="22.75" style="6" customWidth="1"/>
    <col min="5" max="8" width="9" style="6" customWidth="1"/>
    <col min="9" max="16384" width="9" style="6"/>
  </cols>
  <sheetData>
    <row r="1" spans="1:7" ht="25.5" x14ac:dyDescent="0.15">
      <c r="A1" s="120" t="s">
        <v>0</v>
      </c>
      <c r="B1" s="120"/>
      <c r="C1" s="120"/>
      <c r="D1" s="120"/>
    </row>
    <row r="2" spans="1:7" ht="17.25" x14ac:dyDescent="0.15">
      <c r="A2" s="80"/>
      <c r="B2" s="80"/>
      <c r="C2" s="53"/>
      <c r="D2" s="53"/>
    </row>
    <row r="3" spans="1:7" ht="30" customHeight="1" x14ac:dyDescent="0.15">
      <c r="A3" s="129" t="s">
        <v>37</v>
      </c>
      <c r="B3" s="129"/>
      <c r="C3" s="81"/>
      <c r="D3" s="81"/>
    </row>
    <row r="4" spans="1:7" ht="28.5" customHeight="1" x14ac:dyDescent="0.15">
      <c r="A4" s="84"/>
      <c r="B4" s="84" t="s">
        <v>14</v>
      </c>
      <c r="C4" s="121" t="s">
        <v>15</v>
      </c>
      <c r="D4" s="122"/>
      <c r="E4" s="70"/>
    </row>
    <row r="5" spans="1:7" ht="61.5" customHeight="1" x14ac:dyDescent="0.15">
      <c r="A5" s="24" t="s">
        <v>38</v>
      </c>
      <c r="B5" s="19" t="s">
        <v>3</v>
      </c>
      <c r="C5" s="112" t="s">
        <v>11</v>
      </c>
      <c r="D5" s="113"/>
    </row>
    <row r="6" spans="1:7" ht="44.25" customHeight="1" x14ac:dyDescent="0.15">
      <c r="A6" s="102" t="s">
        <v>39</v>
      </c>
      <c r="B6" s="20" t="s">
        <v>21</v>
      </c>
      <c r="C6" s="114" t="s">
        <v>22</v>
      </c>
      <c r="D6" s="115"/>
    </row>
    <row r="7" spans="1:7" ht="44.25" customHeight="1" x14ac:dyDescent="0.15">
      <c r="A7" s="103"/>
      <c r="B7" s="21" t="s">
        <v>23</v>
      </c>
      <c r="C7" s="116" t="s">
        <v>24</v>
      </c>
      <c r="D7" s="117"/>
    </row>
    <row r="8" spans="1:7" ht="24" customHeight="1" x14ac:dyDescent="0.15">
      <c r="E8" s="9"/>
      <c r="F8" s="9"/>
    </row>
    <row r="9" spans="1:7" ht="16.5" customHeight="1" x14ac:dyDescent="0.15">
      <c r="E9" s="9"/>
      <c r="F9" s="9"/>
    </row>
    <row r="10" spans="1:7" ht="16.5" customHeight="1" x14ac:dyDescent="0.15">
      <c r="E10" s="9"/>
      <c r="F10" s="9"/>
    </row>
    <row r="11" spans="1:7" ht="36" customHeight="1" thickBot="1" x14ac:dyDescent="0.2">
      <c r="A11" s="130" t="s">
        <v>40</v>
      </c>
      <c r="B11" s="131"/>
      <c r="C11" s="131"/>
      <c r="D11" s="131"/>
      <c r="E11" s="9"/>
      <c r="F11" s="9"/>
    </row>
    <row r="12" spans="1:7" ht="28.5" customHeight="1" x14ac:dyDescent="0.15">
      <c r="A12" s="123" t="s">
        <v>33</v>
      </c>
      <c r="B12" s="125" t="s">
        <v>28</v>
      </c>
      <c r="C12" s="127" t="s">
        <v>29</v>
      </c>
      <c r="D12" s="128"/>
      <c r="E12" s="9"/>
      <c r="F12" s="9"/>
    </row>
    <row r="13" spans="1:7" ht="36" customHeight="1" thickBot="1" x14ac:dyDescent="0.2">
      <c r="A13" s="124"/>
      <c r="B13" s="126"/>
      <c r="C13" s="82" t="s">
        <v>19</v>
      </c>
      <c r="D13" s="83" t="s">
        <v>20</v>
      </c>
      <c r="E13" s="9"/>
      <c r="F13" s="9"/>
      <c r="G13" s="85"/>
    </row>
    <row r="14" spans="1:7" ht="36.75" customHeight="1" thickTop="1" x14ac:dyDescent="0.15">
      <c r="A14" s="71">
        <v>0</v>
      </c>
      <c r="B14" s="76">
        <v>2420</v>
      </c>
      <c r="C14" s="76">
        <v>3014</v>
      </c>
      <c r="D14" s="77">
        <v>594</v>
      </c>
      <c r="E14" s="9"/>
      <c r="F14" s="9"/>
    </row>
    <row r="15" spans="1:7" ht="36.75" customHeight="1" x14ac:dyDescent="0.15">
      <c r="A15" s="72">
        <v>5</v>
      </c>
      <c r="B15" s="76">
        <v>2590</v>
      </c>
      <c r="C15" s="76">
        <v>3322</v>
      </c>
      <c r="D15" s="77">
        <v>732</v>
      </c>
      <c r="E15" s="9"/>
      <c r="F15" s="9"/>
    </row>
    <row r="16" spans="1:7" ht="36.75" customHeight="1" x14ac:dyDescent="0.15">
      <c r="A16" s="72">
        <v>10</v>
      </c>
      <c r="B16" s="76">
        <v>2761</v>
      </c>
      <c r="C16" s="76">
        <v>3630</v>
      </c>
      <c r="D16" s="77">
        <v>869</v>
      </c>
      <c r="E16" s="9"/>
      <c r="F16" s="9"/>
    </row>
    <row r="17" spans="1:6" ht="36.75" customHeight="1" x14ac:dyDescent="0.15">
      <c r="A17" s="72">
        <v>15</v>
      </c>
      <c r="B17" s="76">
        <v>2931</v>
      </c>
      <c r="C17" s="76">
        <v>3938</v>
      </c>
      <c r="D17" s="77">
        <v>1007</v>
      </c>
      <c r="E17" s="9"/>
      <c r="F17" s="9"/>
    </row>
    <row r="18" spans="1:6" ht="36.75" customHeight="1" x14ac:dyDescent="0.15">
      <c r="A18" s="72">
        <v>20</v>
      </c>
      <c r="B18" s="76">
        <v>3102</v>
      </c>
      <c r="C18" s="76">
        <v>4246</v>
      </c>
      <c r="D18" s="77">
        <v>1144</v>
      </c>
      <c r="E18" s="9"/>
      <c r="F18" s="9"/>
    </row>
    <row r="19" spans="1:6" ht="36.75" customHeight="1" x14ac:dyDescent="0.15">
      <c r="A19" s="72">
        <v>25</v>
      </c>
      <c r="B19" s="76">
        <v>3723</v>
      </c>
      <c r="C19" s="76">
        <v>4961</v>
      </c>
      <c r="D19" s="77">
        <v>1238</v>
      </c>
      <c r="E19" s="9"/>
      <c r="F19" s="9"/>
    </row>
    <row r="20" spans="1:6" ht="36.75" customHeight="1" x14ac:dyDescent="0.15">
      <c r="A20" s="72">
        <v>30</v>
      </c>
      <c r="B20" s="76">
        <v>4345</v>
      </c>
      <c r="C20" s="76">
        <v>5676</v>
      </c>
      <c r="D20" s="77">
        <v>1331</v>
      </c>
      <c r="E20" s="9"/>
      <c r="F20" s="9"/>
    </row>
    <row r="21" spans="1:6" ht="36.75" customHeight="1" x14ac:dyDescent="0.15">
      <c r="A21" s="72">
        <v>35</v>
      </c>
      <c r="B21" s="76">
        <v>4966</v>
      </c>
      <c r="C21" s="76">
        <v>6391</v>
      </c>
      <c r="D21" s="77">
        <v>1425</v>
      </c>
      <c r="E21" s="9"/>
      <c r="F21" s="9"/>
    </row>
    <row r="22" spans="1:6" ht="36.75" customHeight="1" x14ac:dyDescent="0.15">
      <c r="A22" s="72">
        <v>40</v>
      </c>
      <c r="B22" s="76">
        <v>5588</v>
      </c>
      <c r="C22" s="76">
        <v>7106</v>
      </c>
      <c r="D22" s="77">
        <v>1518</v>
      </c>
      <c r="E22" s="9"/>
      <c r="F22" s="9"/>
    </row>
    <row r="23" spans="1:6" ht="36.75" customHeight="1" x14ac:dyDescent="0.15">
      <c r="A23" s="72">
        <v>45</v>
      </c>
      <c r="B23" s="76">
        <v>6209</v>
      </c>
      <c r="C23" s="76">
        <v>7821</v>
      </c>
      <c r="D23" s="77">
        <v>1612</v>
      </c>
      <c r="E23" s="9"/>
      <c r="F23" s="9"/>
    </row>
    <row r="24" spans="1:6" ht="36.75" customHeight="1" x14ac:dyDescent="0.15">
      <c r="A24" s="72">
        <v>50</v>
      </c>
      <c r="B24" s="76">
        <v>6831</v>
      </c>
      <c r="C24" s="76">
        <v>8536</v>
      </c>
      <c r="D24" s="77">
        <v>1705</v>
      </c>
      <c r="E24" s="9"/>
      <c r="F24" s="9"/>
    </row>
    <row r="25" spans="1:6" ht="36.75" customHeight="1" x14ac:dyDescent="0.15">
      <c r="A25" s="72">
        <v>55</v>
      </c>
      <c r="B25" s="76">
        <v>7452</v>
      </c>
      <c r="C25" s="76">
        <v>9251</v>
      </c>
      <c r="D25" s="77">
        <v>1799</v>
      </c>
      <c r="E25" s="9"/>
      <c r="F25" s="9"/>
    </row>
    <row r="26" spans="1:6" ht="36.75" customHeight="1" x14ac:dyDescent="0.15">
      <c r="A26" s="72">
        <v>60</v>
      </c>
      <c r="B26" s="76">
        <v>8074</v>
      </c>
      <c r="C26" s="76">
        <v>9966</v>
      </c>
      <c r="D26" s="77">
        <v>1892</v>
      </c>
      <c r="E26" s="9"/>
      <c r="F26" s="9"/>
    </row>
    <row r="27" spans="1:6" ht="36.75" customHeight="1" x14ac:dyDescent="0.15">
      <c r="A27" s="72">
        <v>100</v>
      </c>
      <c r="B27" s="76">
        <v>13046</v>
      </c>
      <c r="C27" s="76">
        <v>15686</v>
      </c>
      <c r="D27" s="77">
        <v>2640</v>
      </c>
    </row>
    <row r="28" spans="1:6" ht="36.75" customHeight="1" x14ac:dyDescent="0.15">
      <c r="A28" s="72">
        <v>150</v>
      </c>
      <c r="B28" s="76">
        <v>19261</v>
      </c>
      <c r="C28" s="76">
        <v>22836</v>
      </c>
      <c r="D28" s="77">
        <v>3575</v>
      </c>
    </row>
    <row r="29" spans="1:6" ht="36.75" customHeight="1" thickBot="1" x14ac:dyDescent="0.2">
      <c r="A29" s="73">
        <v>200</v>
      </c>
      <c r="B29" s="78">
        <v>25476</v>
      </c>
      <c r="C29" s="78">
        <v>29986</v>
      </c>
      <c r="D29" s="79">
        <v>4510</v>
      </c>
    </row>
    <row r="30" spans="1:6" ht="27.75" customHeight="1" x14ac:dyDescent="0.15">
      <c r="A30" s="74"/>
      <c r="B30" s="75"/>
      <c r="C30" s="75"/>
      <c r="D30" s="75"/>
    </row>
    <row r="31" spans="1:6" ht="22.5" customHeight="1" x14ac:dyDescent="0.15">
      <c r="A31" s="118" t="s">
        <v>35</v>
      </c>
      <c r="B31" s="118"/>
      <c r="C31" s="118"/>
      <c r="D31" s="118"/>
    </row>
    <row r="32" spans="1:6" ht="24.75" customHeight="1" x14ac:dyDescent="0.15">
      <c r="A32" s="118" t="s">
        <v>36</v>
      </c>
      <c r="B32" s="118"/>
      <c r="C32" s="118"/>
      <c r="D32" s="118"/>
    </row>
    <row r="33" spans="1:4" ht="24.75" customHeight="1" x14ac:dyDescent="0.15">
      <c r="A33" s="119" t="s">
        <v>34</v>
      </c>
      <c r="B33" s="119"/>
      <c r="C33" s="119"/>
      <c r="D33" s="119"/>
    </row>
    <row r="34" spans="1:4" ht="24.75" customHeight="1" x14ac:dyDescent="0.15"/>
    <row r="7323" hidden="1" x14ac:dyDescent="0.15"/>
  </sheetData>
  <mergeCells count="14">
    <mergeCell ref="A32:D32"/>
    <mergeCell ref="A33:D33"/>
    <mergeCell ref="A31:D31"/>
    <mergeCell ref="A11:D11"/>
    <mergeCell ref="A1:D1"/>
    <mergeCell ref="C4:D4"/>
    <mergeCell ref="C5:D5"/>
    <mergeCell ref="A6:A7"/>
    <mergeCell ref="C6:D6"/>
    <mergeCell ref="C7:D7"/>
    <mergeCell ref="A12:A13"/>
    <mergeCell ref="B12:B13"/>
    <mergeCell ref="C12:D12"/>
    <mergeCell ref="A3:B3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6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新早見表 (税込み1m3刻み) (2)</vt:lpstr>
      <vt:lpstr>Sheet2</vt:lpstr>
      <vt:lpstr>新早見表 (税込み1m3刻み) (3)</vt:lpstr>
      <vt:lpstr>Sheet1</vt:lpstr>
      <vt:lpstr>新早見表 (税込み1m3刻み) (4)</vt:lpstr>
      <vt:lpstr>'新早見表 (税込み1m3刻み) (3)'!Print_Area</vt:lpstr>
      <vt:lpstr>'新早見表 (税込み1m3刻み) (4)'!Print_Area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前田　吉晴</dc:creator>
  <cp:lastModifiedBy>前田　吉晴</cp:lastModifiedBy>
  <cp:lastPrinted>2026-10-06T08:20:45Z</cp:lastPrinted>
  <dcterms:created xsi:type="dcterms:W3CDTF">2026-10-05T08:09:21Z</dcterms:created>
  <dcterms:modified xsi:type="dcterms:W3CDTF">2026-10-06T08:21:23Z</dcterms:modified>
</cp:coreProperties>
</file>